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liki\users$\florekb\Desktop\2019\PRRP 2019\Podpisane umowy 2018\"/>
    </mc:Choice>
  </mc:AlternateContent>
  <bookViews>
    <workbookView xWindow="0" yWindow="0" windowWidth="23040" windowHeight="9120"/>
  </bookViews>
  <sheets>
    <sheet name="Ogółem" sheetId="1" r:id="rId1"/>
    <sheet name="Staże" sheetId="2" r:id="rId2"/>
    <sheet name="Prace interwencyjne" sheetId="3" r:id="rId3"/>
    <sheet name="Roboty publiczne" sheetId="4" r:id="rId4"/>
    <sheet name="Dodatkowe miejsca pracy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4" i="5" l="1"/>
  <c r="C6" i="1" s="1"/>
  <c r="C11" i="4"/>
  <c r="C167" i="3"/>
  <c r="C4" i="1" s="1"/>
  <c r="C84" i="2"/>
  <c r="C3" i="1" s="1"/>
  <c r="C7" i="1" l="1"/>
</calcChain>
</file>

<file path=xl/sharedStrings.xml><?xml version="1.0" encoding="utf-8"?>
<sst xmlns="http://schemas.openxmlformats.org/spreadsheetml/2006/main" count="661" uniqueCount="488">
  <si>
    <t>Lp.</t>
  </si>
  <si>
    <t>Nazwa Pracodawcy</t>
  </si>
  <si>
    <t>Liczba utworzonych stanowisk pracy</t>
  </si>
  <si>
    <t>Powiatowy Urząd Pracy Bartoszyce</t>
  </si>
  <si>
    <t>Zespół Szkół Ponadgimnazjalnych Nr 1 Bartoszyce</t>
  </si>
  <si>
    <t>Agencja Restrukturyzacji i Modernizacji Rolnictwa Warmińsko-Mazurski Oddział Regionalny Olsztyn</t>
  </si>
  <si>
    <t>Specjalny Ośrodek Szkolno-Wychowawczy Bartoszyce</t>
  </si>
  <si>
    <t>Zakład Ubezpieczeń Społecznych Oddział w Olsztynie</t>
  </si>
  <si>
    <t>Urząd Miejski Bisztynek</t>
  </si>
  <si>
    <t>Miejski Ośrodek Pomocy Społecznej Bartoszyce</t>
  </si>
  <si>
    <t>Izba Administracji Skarbowej Olsztyn</t>
  </si>
  <si>
    <t>Gminny Ośrodek Pomocy Społecznej Górowo Iławeckie</t>
  </si>
  <si>
    <t>Sąd Rejonowy Bartoszyce</t>
  </si>
  <si>
    <t>Urząd Miejski Sępopol</t>
  </si>
  <si>
    <t>Szkoła Podstawowa Sątopy</t>
  </si>
  <si>
    <t>Dom Pomocy Społecznej Kamińsk</t>
  </si>
  <si>
    <t>Powiatowe Centrum Pomocy Rodzinie Bartoszyce</t>
  </si>
  <si>
    <t>Stowarzyszenie Na Rzecz Osób Niepełnosprawnych i Profilaktyki Zdrowia "Jesteśmy Razem" Górowo Iławeckie</t>
  </si>
  <si>
    <t>Zespół Szkół Górowo Iławeckie</t>
  </si>
  <si>
    <t>Prokuratura Okręgowa Olsztyn</t>
  </si>
  <si>
    <t>Komenda Powiatowa Policji Bartoszyce</t>
  </si>
  <si>
    <t xml:space="preserve">Zakład Budżetowy Gospodarki Komunalnej i Mieszkaniowej Gminy Bartoszyce </t>
  </si>
  <si>
    <t>Bank Spółdzielczy Bartoszyce</t>
  </si>
  <si>
    <t>Dom Pomocy Społecznej Szczurkowo</t>
  </si>
  <si>
    <t>Stowarzyszenie Integracji Osób Niepełnosprawnych SION Bartoszyce</t>
  </si>
  <si>
    <t>Komenda Powiatowa Państwowej Straży Pożarnej Bartoszyce</t>
  </si>
  <si>
    <t>Gminny Ośrodek Kultury Tolko</t>
  </si>
  <si>
    <t>Zespół Szkół z Ukraińskim Językiem Nauczania Górowo Iławeckie</t>
  </si>
  <si>
    <t>Urząd Gminy Górowo Iławeckie</t>
  </si>
  <si>
    <t>Zakład Karny Kamińsk</t>
  </si>
  <si>
    <t>Przedsiebiorstwo Produkcyjne "Infinity Group" Sp. z o.o. Bartoszycve</t>
  </si>
  <si>
    <t>Starostwo Powiatowe Bartoszyce</t>
  </si>
  <si>
    <t>Agencja Reklamowa Lilka Art Lilia Wiśniewska Olsztyn</t>
  </si>
  <si>
    <t>Liceum Ogólnokształcace Bartoszyce</t>
  </si>
  <si>
    <t>Inegracyjne Przedszkole Publiczne Nr 4 Bartoszyce</t>
  </si>
  <si>
    <t>Miejsko-Gminny Ośrodek Pomocy Społecznej Sępopol</t>
  </si>
  <si>
    <t>Dom Pomocy Społecznej Bartoszyce</t>
  </si>
  <si>
    <t>Szkoła Podstawowa Kandyty</t>
  </si>
  <si>
    <t>Szkoła Podstawowa Wiatrowiec</t>
  </si>
  <si>
    <t>Firma Produkcyjno-Handlowo-Usługowa Mariusz Mieżaniec Orneta</t>
  </si>
  <si>
    <t>Gminna Biblioteka i Centru Kultury z siedzibą w Górowie Iławeckim</t>
  </si>
  <si>
    <t>Spółdzielnia Mieszkaniowa "Zgoda" Kandyty</t>
  </si>
  <si>
    <t>Europejski Instytut Nauk Stosowanych Sp. z o.o.</t>
  </si>
  <si>
    <t>Zakład Gospodarki Mieszkaniowej i Usług Komunalnych Sępopol</t>
  </si>
  <si>
    <t>Wijewódzki Szpital Rehabilitacyjny Górowo Iławeckie</t>
  </si>
  <si>
    <t>Zespół Szkolno-Przedszkolny Nr 1 Bartoszyce</t>
  </si>
  <si>
    <t>Szkoła Podstawowa Nr 7 Bartoszyce</t>
  </si>
  <si>
    <t>Jednostka Wojskowa Nr 1248 Bartoszyce</t>
  </si>
  <si>
    <t>Dom Pomocy Społecznej Bisztynek</t>
  </si>
  <si>
    <t>Urząd Miasta Górowo Iławeckie</t>
  </si>
  <si>
    <t>Ośrodek Kultury Górowo Iławeckie</t>
  </si>
  <si>
    <t>Stowarzyszenie NORA Bartoszyce</t>
  </si>
  <si>
    <t>Miejska Biblioteka Publiczna Bartoszyce</t>
  </si>
  <si>
    <t>Ludowy Klub Sportowy "Łyna" Sępopol</t>
  </si>
  <si>
    <t>Bartnicki Travel Adam Bartnicki Bartoszyce</t>
  </si>
  <si>
    <t>Warmińsko-Mazurski Ośrodek Doradztwa Rolniczego Olsztyn</t>
  </si>
  <si>
    <t>Polski Związek Niewidomych Okręg Warmińsko-Mazurski Olsztyn</t>
  </si>
  <si>
    <t>Bruno Pub Handel - Usługi Monika Błocka Górowo Iławeckie</t>
  </si>
  <si>
    <t>Powiatowa Stacja Sanitarno-Epidemiologiczna Bartoszyce</t>
  </si>
  <si>
    <t>Gimnazjum Nr 2 Bartoszyce</t>
  </si>
  <si>
    <t>Środkowo-Europejskie Centrum Szkolenia Młodzieży Górowo Iławeckie</t>
  </si>
  <si>
    <t>Gminny Ośrodek Pomocy Społecznej Bartoszyce</t>
  </si>
  <si>
    <t>Warmińsko -Mazurski Oddział Okręgowy Polskiego Czerwonego Krzyża Olsztyn</t>
  </si>
  <si>
    <t>Caritas Archidiecezji Warmińskiej Olsztyn</t>
  </si>
  <si>
    <t>EWAN Sp. z o.o. Bisztynek</t>
  </si>
  <si>
    <t>Stowarzyszenie "Wspólny Dom" Na Rzecz Mieszkańców Gminy Bartoszyce Wojciechy</t>
  </si>
  <si>
    <t>Bartoszycki Ośrodek Sportu i Rekreacji Bartoszyce</t>
  </si>
  <si>
    <t>"Zakład Gospodarki Mieszkaniowej" Sp. z o.o. Górowo Iławeckie</t>
  </si>
  <si>
    <t>"Max Auto" Roman Siemaszko Bartoszyce</t>
  </si>
  <si>
    <t>"W-M GLASS" Sp. Z o.o. Bartoszyce</t>
  </si>
  <si>
    <t>Przedszkole Publiczne Nr 2 Bartoszyce</t>
  </si>
  <si>
    <t>Powiatowy Inspektorat Weterynarii Bartoszyce</t>
  </si>
  <si>
    <t>Spódzielnia Mieszkaniowa "TOL DOM" Tolko</t>
  </si>
  <si>
    <t>Przedszkole Publiczne Nr 9 Bartoszyce</t>
  </si>
  <si>
    <t xml:space="preserve">Biblioteka Publiczna w Bisztynku </t>
  </si>
  <si>
    <t>VIP TRAVEL Szymon Komarowski Bartoszyce</t>
  </si>
  <si>
    <t>Spółdzielnia Mieszkaniowa "Sątopy" Sątopy Samulewo</t>
  </si>
  <si>
    <t>Zakład Produkcyjno-Handlowy Piekarnia Bezledy S.C. Sławomir Mieliwodzki i Barbara Mieliwodzka</t>
  </si>
  <si>
    <t>Spółdzielnia Mieszkaniowa "Budowlani" Bartoszyce</t>
  </si>
  <si>
    <t>DIWOS Dorota Stomska Olsztyn</t>
  </si>
  <si>
    <t>"NOWTEL" Andrzej Nowicki Bartoszyce</t>
  </si>
  <si>
    <t>ESKULAP Chaciński Andrzej Sp. Jawna Lidzbark Warmiński</t>
  </si>
  <si>
    <t>Szkoła Podstawowa Nr 3 Bartoszyce</t>
  </si>
  <si>
    <t>Zakład Uboju, Przetwórstwa Mięsa Filip Jasiński Bartoszyce</t>
  </si>
  <si>
    <t>Nazwa pracodawcy</t>
  </si>
  <si>
    <t>Liczba utworzonych miejsc pracy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</si>
  <si>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</si>
  <si>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</si>
  <si>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</si>
  <si>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</si>
  <si>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</si>
  <si>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</si>
  <si>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</si>
  <si>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</si>
  <si>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</si>
  <si>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Gminny Ośrodek Pomocy Społecznej Górowo Ilaweckie</t>
  </si>
  <si>
    <t>10.</t>
  </si>
  <si>
    <t>11.</t>
  </si>
  <si>
    <t>Dom Pomocy Społecznej w Kamińsku Górowo Iławeckie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</si>
  <si>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</si>
  <si>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</si>
  <si>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</si>
  <si>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</si>
  <si>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</si>
  <si>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</si>
  <si>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</si>
  <si>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</si>
  <si>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</si>
  <si>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MM - BUD Mirosław Mierzejewski Bisztynek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</si>
  <si>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</si>
  <si>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</si>
  <si>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</si>
  <si>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</si>
  <si>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</si>
  <si>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</si>
  <si>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</si>
  <si>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</si>
  <si>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</si>
  <si>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</si>
  <si>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</si>
  <si>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</si>
  <si>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Powiatowe Centrum Pomocy Rodzinie  Bartoszyce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</si>
  <si>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</si>
  <si>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</si>
  <si>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</si>
  <si>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</si>
  <si>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</si>
  <si>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</si>
  <si>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</si>
  <si>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</si>
  <si>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</si>
  <si>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</si>
  <si>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</si>
  <si>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</si>
  <si>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</si>
  <si>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</si>
  <si>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</si>
  <si>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</si>
  <si>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</si>
  <si>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</si>
  <si>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</si>
  <si>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</si>
  <si>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</si>
  <si>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</si>
  <si>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</si>
  <si>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</si>
  <si>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</si>
  <si>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</si>
  <si>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</si>
  <si>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</si>
  <si>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</si>
  <si>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</si>
  <si>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</si>
  <si>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</si>
  <si>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</si>
  <si>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</si>
  <si>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ARK - BUD Arkadiusz Siemaszko Sępopol</t>
  </si>
  <si>
    <t>67.</t>
  </si>
  <si>
    <t>Miejski Ośrodek Pomocy Społecznej Górowo Iławeckie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</si>
  <si>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</si>
  <si>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</si>
  <si>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</si>
  <si>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</si>
  <si>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</si>
  <si>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</si>
  <si>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</si>
  <si>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</si>
  <si>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</si>
  <si>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</si>
  <si>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</si>
  <si>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</si>
  <si>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</si>
  <si>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</si>
  <si>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</si>
  <si>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</si>
  <si>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</si>
  <si>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</si>
  <si>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</si>
  <si>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</si>
  <si>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</si>
  <si>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</si>
  <si>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</si>
  <si>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</si>
  <si>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</si>
  <si>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</si>
  <si>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</si>
  <si>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,, NOWTEL" Andrzej Nowicki  Bartoszyce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</si>
  <si>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</si>
  <si>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</si>
  <si>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</si>
  <si>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</si>
  <si>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</si>
  <si>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</si>
  <si>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</si>
  <si>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</si>
  <si>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</si>
  <si>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</si>
  <si>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</si>
  <si>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</si>
  <si>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</si>
  <si>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Taxi Osobowe Krystyna Cycyńska  Bartoszyce</t>
  </si>
  <si>
    <t>108.</t>
  </si>
  <si>
    <t>109.</t>
  </si>
  <si>
    <t>Szkoła Podstawowa w Kandytach Górowo Iławeckie</t>
  </si>
  <si>
    <t>110.</t>
  </si>
  <si>
    <t>111.</t>
  </si>
  <si>
    <t>112.</t>
  </si>
  <si>
    <t>113.</t>
  </si>
  <si>
    <t>114.</t>
  </si>
  <si>
    <t>115.</t>
  </si>
  <si>
    <t>Centrum PAX Justyna Lewicka - Binięda Bartoszyce</t>
  </si>
  <si>
    <t>116.</t>
  </si>
  <si>
    <t>Polski Komitet Pomocy Społecznej Warmińsko - Mazurski Zarząd Wojewódzki Olsztyn</t>
  </si>
  <si>
    <t>117.</t>
  </si>
  <si>
    <t>118.</t>
  </si>
  <si>
    <t>119.</t>
  </si>
  <si>
    <t>120.</t>
  </si>
  <si>
    <t>121.</t>
  </si>
  <si>
    <t>Mgdalena Misiewicz Salon Fryzjerski Sępopol</t>
  </si>
  <si>
    <t>122.</t>
  </si>
  <si>
    <t>123.</t>
  </si>
  <si>
    <t>124.</t>
  </si>
  <si>
    <t>125.</t>
  </si>
  <si>
    <t>126.</t>
  </si>
  <si>
    <t>127.</t>
  </si>
  <si>
    <t>128.</t>
  </si>
  <si>
    <t>Quic Trans s.c. Kwiaciński Mariusz i Spólka Bartoszyce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</si>
  <si>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</si>
  <si>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</si>
  <si>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</si>
  <si>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</si>
  <si>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</si>
  <si>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</si>
  <si>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</si>
  <si>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</si>
  <si>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</si>
  <si>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</si>
  <si>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</si>
  <si>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</si>
  <si>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Pośrednictow Finansowo - Ubezpieczeniowe Marta Soczyszyn Bartoszyce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</si>
  <si>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</si>
  <si>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</si>
  <si>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</si>
  <si>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</si>
  <si>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</si>
  <si>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</si>
  <si>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</si>
  <si>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</si>
  <si>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</si>
  <si>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</si>
  <si>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</si>
  <si>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</si>
  <si>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</si>
  <si>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</si>
  <si>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</si>
  <si>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</si>
  <si>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</si>
  <si>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</si>
  <si>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</si>
  <si>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</si>
  <si>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</si>
  <si>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</si>
  <si>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</si>
  <si>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</si>
  <si>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RAZEM</t>
  </si>
  <si>
    <t xml:space="preserve">Urząd Miasta                                                              w Bartoszycach                                                                                                                                       </t>
  </si>
  <si>
    <t xml:space="preserve">Urząd Gminy                                                                    w Bartoszycach                                                                                                                                 </t>
  </si>
  <si>
    <t xml:space="preserve">Urząd Miasta                                                                  w Górowie Iławeckim                                                                                                                                                                                                                     </t>
  </si>
  <si>
    <t xml:space="preserve">Urząd Gminy                                                                 w  Górowie Iławeckim                                                                                                                                                                                                     </t>
  </si>
  <si>
    <t xml:space="preserve">Urząd Miejski                                                             w  Sępopolu                                                                                                                                                                                                                 </t>
  </si>
  <si>
    <t xml:space="preserve">Powiatowy Zespół Administracji Oświaty                                               w  Bartoszycach                                                             </t>
  </si>
  <si>
    <t xml:space="preserve">Zarzad Dróg Powiatowych                                               w Dabrowie k/Bartoszyc                                                   </t>
  </si>
  <si>
    <t>Urząd Miejski                                                                 w Bisztynku</t>
  </si>
  <si>
    <t>Przedsiębiorstwo Handlowo-Usługowe, Joanna Adamczyk, Bartoszyce</t>
  </si>
  <si>
    <t>Przedsiębiorstwo Produkcyjne "INFINITY GROUP" spółka z o.o.</t>
  </si>
  <si>
    <t>Przedsiębiorstwo Usługowo-Handlowe, Edward Jasiak, Bartoszyce</t>
  </si>
  <si>
    <t>FACTOREX Handel Usługi Tomasz Błocki, Orneta</t>
  </si>
  <si>
    <t>Przedsiębiorstwo Produkcyjno-Handlowo-Usługowe "MASTER-SPARK" Usługi Elektryczne i Budowlane, Sławomir Kaczmarczyk, Sępopol</t>
  </si>
  <si>
    <t>F.H.U. TO-MASZ, Tomasz Ciszkowski, Gałajny</t>
  </si>
  <si>
    <t>Usługi Ogólno-Budowlane, Andrzej Gierach, Galiny</t>
  </si>
  <si>
    <t xml:space="preserve">Usługi Gastronomiczne "KATERING", Tadeusz Dąbkowski, Bartoszyce </t>
  </si>
  <si>
    <t>BHP KAD, Marlena Biernacka, Bartoszyce</t>
  </si>
  <si>
    <t>EKO-BART s.c. Mizio-Kamiński, Tolko</t>
  </si>
  <si>
    <t>ŻWIR-WIK M. Rodak, W. Rodak s.c., Rusajny</t>
  </si>
  <si>
    <t>Auto Serwis, Marek Anusewicz, Bartoszyce</t>
  </si>
  <si>
    <t>Firma Handlowo-Usługowa "Ol-Mar", Grażyna Rabczuk, Górowo Iławeckie</t>
  </si>
  <si>
    <t xml:space="preserve">KLIMEX, Grzegorz Klimek, Sątopy </t>
  </si>
  <si>
    <t>TARTAK, Grzegorz Lewandowski, Wągródka</t>
  </si>
  <si>
    <t>Usługi Brukarsko-Kamieniarskie "BRUKO", Józef Łuczyc, Bisztynek</t>
  </si>
  <si>
    <t xml:space="preserve">Firma Handlowo-Usługowa "AR-TRANS", Arkadiusz Walczak, Galiny </t>
  </si>
  <si>
    <t>Handel Artykułami Spożywczo-Przemysłowymi, Małgorzata Lis, Łabędnik</t>
  </si>
  <si>
    <t>BUDOMEX, Sylwester Monkiewicz, Bartoszyce</t>
  </si>
  <si>
    <t>Firma Handlowo Usługowa AUTO SERWIS, Maciej Jadeszko, Bartoszyce</t>
  </si>
  <si>
    <t>P.H.U PS-BUD, Agnieszka Sieniuć, Deksyty</t>
  </si>
  <si>
    <t>TRANS-KOM, Sebastian Szkoła, Bartoszyce</t>
  </si>
  <si>
    <t>"LATOCH", Sylwester Latoch, Sępopol</t>
  </si>
  <si>
    <t xml:space="preserve">"BAZYLISZEK", Rozalia Pęcak, Bartoszyce </t>
  </si>
  <si>
    <t>Zakład Ślusarsko-Spawalniczy, Krzysztof Lech, Bartoszyce</t>
  </si>
  <si>
    <t>PBU BUDMAX, Dariusz Małek, Bartoszyce</t>
  </si>
  <si>
    <t>Przedsiębiorstwo Produkcyjno-Usługowe "KAROS" H. Olchowski A. Olchowska spółka jawna</t>
  </si>
  <si>
    <t>Usługi Budowlane, Stanisław Huszcza, Bartoszyce</t>
  </si>
  <si>
    <t>"BART-DRUK" spółka z ograniczoną odpowiedzialnością, Bartoszyce</t>
  </si>
  <si>
    <t>EWAN spółka z ograniczoną odpowiedzialnością, Bisztynek</t>
  </si>
  <si>
    <t>Regionalne Centrum Dystrybucji TABOR-MARGO, Małgorzata Gronkowska, Bartoszyce</t>
  </si>
  <si>
    <t xml:space="preserve">WIK-KOP, Marek Gawerski, Szylina Wielka </t>
  </si>
  <si>
    <t>Zakład Pogrzebowy Usługowo Handlowy Makart Anna i Joanna Makarewicz, Bartoszyce</t>
  </si>
  <si>
    <t>Zakład Usługowy Remontowo-Budowlany"Baks", Ryszard Kierul, Górowo Iławeckie</t>
  </si>
  <si>
    <t>Kantor Wymiany Walut, Agnieszka Chadaj, Bartoszyce</t>
  </si>
  <si>
    <t>PPHU STOL-WOOD, Alina Abucewicz, Bartoszyce</t>
  </si>
  <si>
    <t>Przedsiębiorstwo Handlowo Usługowe, Robert Żerkowski, Bartoszyce</t>
  </si>
  <si>
    <t>Firma Handlowo Usługowa Tomasz Terebienic, Bartoszyce</t>
  </si>
  <si>
    <t>Przedsiębiorstwo Produkcyjno Handlowo Usługowe "ARDI", Dariusz Trojanowski, Bartoszyce</t>
  </si>
  <si>
    <t>Przedsiębiorstwwo Produkcyjno Handlowo Usługowe Import-Export "STYLPLAST", Zbigniew Surowiec, Bartoszyce</t>
  </si>
  <si>
    <t>MALDENT Indywidualna Praktyka Stomatologiczna, Małgorzata Fedoryszak, Sępopol</t>
  </si>
  <si>
    <t>GOR-ZIR, Krzysztof Górecki, Bartoszyce</t>
  </si>
  <si>
    <t>Instalatorstwo Elektryczne, Ryszard Andrzejewski, Bartoszyce</t>
  </si>
  <si>
    <t xml:space="preserve">"GRAND-SERWIS", Piotr Nowakowski, Długa </t>
  </si>
  <si>
    <t>Ziółkowski Damian, Troszkowo</t>
  </si>
  <si>
    <t>Usługi Fryzjerskie dla Psów "Stylowy Pupil", Katarzyna Kuczma, Bartoszyce</t>
  </si>
  <si>
    <t>BUDMAR, Marta Szutowicz, Wiatrak</t>
  </si>
  <si>
    <t>Przedsiębiorstwo Handlowo Usługowe "ALEX", Dorota Rodzik, Bisztynek</t>
  </si>
  <si>
    <t>Smoliński Krzysztof, Bartoszyce</t>
  </si>
  <si>
    <t>Dom Handlowy "W Starym Młynie", Danuta Chadaj, Bartoszyce</t>
  </si>
  <si>
    <t>"Kupiec Warmiński" Firma Handlowa, Krystian Kędra, Sątopy Samulewo</t>
  </si>
  <si>
    <t>Gospodarstwo Agroturystyczne "Mimoza", Grażyna Ławrynowicz, Krawczyki</t>
  </si>
  <si>
    <t>Instalatorstwo M9 NIKSA spółka jawna, Bartoszyce</t>
  </si>
  <si>
    <t>Przychodnia "BART-MEDICA", Bromirska i Partnerzy - Lekarze, Bartoszyce</t>
  </si>
  <si>
    <t>Sklep Wielobranżowy Re."moda", Renata Kozłowska, Górowo Iławeckie</t>
  </si>
  <si>
    <t>Firma Handlowa "MAKS" s.c. Sebastian Baran, Marzena Baran, Bartoszyce</t>
  </si>
  <si>
    <t>Usługi Hydrauliczne i Budowlane, Stefan Jedynak, Bartoszyce</t>
  </si>
  <si>
    <t>Przedsiębiorstwo Handlowo Usługowe "KORZENIEWSCY" s.c. Grzegorz Korzeniewski &amp; Marzena Korzeniewska, Osieka</t>
  </si>
  <si>
    <t>Usługi Leśne, Mieczysław Kinal, Górowo Iławeckie</t>
  </si>
  <si>
    <t>Materiały Budowlane Hurt-Detal, Arkadiusz Gołombiewski, Bartoszyce</t>
  </si>
  <si>
    <t>Restauracja TATARAK, Anna Rak-Krajewska, Bartoszyce</t>
  </si>
  <si>
    <t>Wykaz podmiotów prowadzących działalność gospodarczą oraz producentów rolnych z którymi podpisano umowy o refundację kosztów wyposażenia stanowiska pracy dla skierowanego bezrobotnego w 2018 r.</t>
  </si>
  <si>
    <t>Wykaz pracodawców, z którymi podpisano umowy o refundację w ramach robót publicznych dla skierowanych bezrobotnych w 2018 r.</t>
  </si>
  <si>
    <t>Zespół Szkół  Górowo Iławeckie</t>
  </si>
  <si>
    <t>Kancelaria Notarialna Justyna Gieglis Bartoszyce</t>
  </si>
  <si>
    <t>Specjalny Ośrodek Szkolno - Wychowawczy Bartoszyce</t>
  </si>
  <si>
    <t>Zakład Usług Leśnych, Bogdan Kisyk,Pieniężno</t>
  </si>
  <si>
    <t>Handel Obwoźny ,, OKAZJA" Teodor Zentkowski, Bartoszyce</t>
  </si>
  <si>
    <t>Miejsko - Gminny Ośrodek Kultury  Sępopol</t>
  </si>
  <si>
    <t>Bartoszycki Dom Kultury Bartoszyce</t>
  </si>
  <si>
    <t>Sklep Przemysłowy Filip Krajewski Arkadiusz Krajewski Sp. c. Bartoszyce</t>
  </si>
  <si>
    <t>Przedsiębiorstwo Handlowo Usługowe ,, JAK" Skrzecz Sp.j. Bartoszyce</t>
  </si>
  <si>
    <t>Zespół Szkolno - Przedszkolny Nr 1  w Bartoszycach</t>
  </si>
  <si>
    <t>Sklep Dziecięcy ,, URWIS"  Agnieszka Cholewa Bartoszyce</t>
  </si>
  <si>
    <t>Stacja Benzynowa ,, PAMI" A.Pawłowicz Sp. j. Bartoszyce</t>
  </si>
  <si>
    <t>Firma Handlowa ,, AGATA" Anna Karwacka Bartoszyce</t>
  </si>
  <si>
    <t>Zarząd Dróg Powiatowych  Dąbrowa k/Bartoszyc</t>
  </si>
  <si>
    <t>Szkoła Podstawowa im. Ziemi Wrmińskiej Bisztynek</t>
  </si>
  <si>
    <t>Spółdzielnia Mieszkaniowa ,,TOL - DOM"  Tolko</t>
  </si>
  <si>
    <t>Zakład Usługowy Krzysztof Pędziak  Górowo Iławeckie</t>
  </si>
  <si>
    <t>Zakład Gospodarki Odpadami Sp. z.o.o. Bartoszyce</t>
  </si>
  <si>
    <t>Przedszkole Miejskie Górowo Iławeckie</t>
  </si>
  <si>
    <t>Piotr Marzec, Marzec&amp; Marzec,Bartoszyce</t>
  </si>
  <si>
    <t>DOM – NIN  Irena Puchalik Bartoszyce</t>
  </si>
  <si>
    <t>Apteka Gemini   Spółka z o.o.Gdańsk</t>
  </si>
  <si>
    <t>Tadeusz Szyk,Kancelaria Podatkowa, Bartoszyce</t>
  </si>
  <si>
    <t>F-H-U,,KAMIENICA" s.c. Rafał Rozmysłowicz i Monika Pawłowicz Bartoszyce</t>
  </si>
  <si>
    <t>Przedsiębiorstwo Produkcyjno Handlowo Usługowe ,,ARDI" Dariusz Trojanowski Bartoszyce</t>
  </si>
  <si>
    <t>ALEX GROUP Usługi Ogólnobudowlane  i Prace Ziemne, Marlena Kraśnik, Sępopol</t>
  </si>
  <si>
    <t>Zespół  Szkolno – Przedszkolny Sępopol</t>
  </si>
  <si>
    <t>Zakład Pogrzebowy Usługowo – Handlowy „MAKART”  Anna i Joanna Makarewicz  Bartoszyce</t>
  </si>
  <si>
    <t>AGROPOL Sp.z o o. Piersele -  Bartoszyce</t>
  </si>
  <si>
    <t>Instalatorstwo M9 Niksa Sp.j. Bartoszyce</t>
  </si>
  <si>
    <t>Sklep Spożywczo – Przemysłowy, Adam Chadaj, Bartoszyce</t>
  </si>
  <si>
    <t>Emilia  Januszewicz Bartoszyce</t>
  </si>
  <si>
    <t>Dworek  Dębówko, Jadwiga  Jeżewicz,  Bartoszyce</t>
  </si>
  <si>
    <t>Usługi Ogólnobudowlane, Zbigniew Śledziński, Sępopol</t>
  </si>
  <si>
    <t>Szkoła Podstawowa  Górowo Iławeckie</t>
  </si>
  <si>
    <t>Zakład Gospodarki Mieszkaniowej  Spółka z o.o. Górowo Iławeckie</t>
  </si>
  <si>
    <t>Przedsiębiorstwo Produkcyjno  Handlowe „Piekarnia”  Jerzy   Oleszkiewicz Górowo Iławeckie</t>
  </si>
  <si>
    <t>Anna Zapolska – Sklep Spożywczo – Przemysłowy  Wojkowo  - Bisztynek</t>
  </si>
  <si>
    <t>Przedsiębiorstwo Produkcyjno Handlowo Usługowe  WIKAMS , Grzegorz Leszczyński , Górowo Iławeckie</t>
  </si>
  <si>
    <t>Przedsiębiorstwo Handlowo - Usługowe  ,, ALFA" Janusz Kloc, Górowo Iławeckie</t>
  </si>
  <si>
    <t>F.H.U. TO-MASZ,  Ciszkowski Tomasz, Górowo Iławeckie</t>
  </si>
  <si>
    <t>Strigo Biuro Konsultingowe, Iwona Naruszewicz, Bartoszyce</t>
  </si>
  <si>
    <t>Makarewicz Jerzy STAL - GAZ,  Firma Handlowo - Usługowa  Bartoszyce</t>
  </si>
  <si>
    <t>Sklep Spożywczo - Przemysłowy Złonkiewicz Jadwiga, Bezledy</t>
  </si>
  <si>
    <t>Urząd Gnminy Bartoszyce</t>
  </si>
  <si>
    <t>Urząd Miasta Górowo Iławecke</t>
  </si>
  <si>
    <t>Usługi Gastronomiczno- Hotelarskie Renata Rozmysławicz Bartoszyce</t>
  </si>
  <si>
    <t>Centrum Kamieniarskie ,, GRANIT" Jarosław Harhaj Bartoszyce</t>
  </si>
  <si>
    <t>P.P.H.U. Hurt - Detal , Import - Export Robert Piotrowski Bartoszyce</t>
  </si>
  <si>
    <t>Przedsiębiorstwo Tor-Kar-Sson  Zbigniew Kargul Warszawa -Bartoszyce</t>
  </si>
  <si>
    <t>KLIMEX Grzrgorz Klimek  Bisztynek</t>
  </si>
  <si>
    <t>Opakomet Monika Waśniewska Bisztynek</t>
  </si>
  <si>
    <t>Teresa Białowieżec Korsze</t>
  </si>
  <si>
    <t>Waldemar Kurpiński - Firma Ogólnobudowlana Bisztynek</t>
  </si>
  <si>
    <t>WAAP Andrzej Wieliczko Sępopol</t>
  </si>
  <si>
    <t>Zakład Remontowo Budowlany Lewandowski Wojciech Bartoszyce</t>
  </si>
  <si>
    <t>Zakład Remontowo - Budowlany ,,Stolbud" mgr Jan Podolak  Górowo Iławeckie</t>
  </si>
  <si>
    <t>GREGOR  Grzegorz Dąbrowski  Bartoszyce</t>
  </si>
  <si>
    <t>Zakład Uboju Przewórstwa Mięsa, Filip Jasiński, Bartoszyce</t>
  </si>
  <si>
    <t>Gospodarstwo Ogrodnicze, Karol Kucharski, Sępopol</t>
  </si>
  <si>
    <t>Marek Dziadyk ,, EKOMAR" Przedsiębiorstwo Produkcyjno - Usługowo - Handlowe Górowo Iławeckie</t>
  </si>
  <si>
    <t>Zakład Budżetowy Gospodarki Komunalnej i Mieszkaniowej  Gminy Bartoszyce Sędławki</t>
  </si>
  <si>
    <t>Jerzy Pilucik Usługi Leśne Pieniężno</t>
  </si>
  <si>
    <t>Świat Dziecka Art.. Dziecięce Hurt - Detal Piotr Krajewski Bartoszyce</t>
  </si>
  <si>
    <t>Przedsiębiorstwo Handlowo - Usługowe Suberlak Dorota  Bartoszyce</t>
  </si>
  <si>
    <t>Parafia Rzymskokatolicka pod Wezwaniem Św. Jana Ewangelisty i Matki Bożej Częstochowskiej Bartoszyce</t>
  </si>
  <si>
    <t>Radio Bartoszyce Sp. z o.o. Bartoszyce</t>
  </si>
  <si>
    <t>Producent Drzew i Krzewów Iglastych Joanna Wróblewska Bartoszyce</t>
  </si>
  <si>
    <t>Alkohole Świata s.c.Julita Bartosewicz, Maria Bartosewicz, Bartoszyce</t>
  </si>
  <si>
    <t>Alkohole Świata   Maria Bartosewicz Bartoszyce</t>
  </si>
  <si>
    <t>KARBO Dawid Korniluk Dobre Miasto</t>
  </si>
  <si>
    <t>Dom Pomocy Społecznej ,, SENIOR" Kamińsk</t>
  </si>
  <si>
    <t>Przedsiębiorstwo Produkcyjno Handlowo Usługowe ,, Instalatorstwo"  K. Niksa - J. i M. Niksa Sp. j.Bartoszyce</t>
  </si>
  <si>
    <t>Dom Handlowy ,, W Starym Młynie" Danuta Chadaj Bartoszyce</t>
  </si>
  <si>
    <t>Piotr Skarul  Bartoszyce</t>
  </si>
  <si>
    <t>Usługi Gastronomiczne ,, Katering" Dąbkowski Tadeusz Bartoszyce</t>
  </si>
  <si>
    <t xml:space="preserve">PHU ,, DUET" J. i E. Niedroszlańscy - Sp. j.  Górowo Iławeckie </t>
  </si>
  <si>
    <t>Marek Maluchnik P.P.-H.-U.,,MALUCHNIK" Górowo Iławeckie</t>
  </si>
  <si>
    <t>Tadeusz Basak ,, BAS - TRANS" Firma Transportowa Bartoszyce</t>
  </si>
  <si>
    <t>Taxi Osobowe Jan Haponiuk  Bartoszyce</t>
  </si>
  <si>
    <t>Bulid Arkadiusz Bulejak Bartoszyce</t>
  </si>
  <si>
    <t>Stadnina Koni Liski Spółka z o.o.</t>
  </si>
  <si>
    <t>,, LECZNICA " Kloska Kowalczyk Sokalski Szarejko - Sp. j. Górowo Iławeckie</t>
  </si>
  <si>
    <t>Firma Handlowo - Usługowa ,, ELITA" Bartoszewski Sp. j.Bartoszyce</t>
  </si>
  <si>
    <t>Zakład Usług Leśnych PASZKO Zbigniew Paszkowski Sępopol</t>
  </si>
  <si>
    <t>Firma Handlowo - Usługowa Grażyna Waśniewska Bisztynek</t>
  </si>
  <si>
    <t>,, AGROMEG" Sp. zo.o. Górowo Iławeckie</t>
  </si>
  <si>
    <t>AUTO BET. I Adam Kozłowski Górowo Iławeckie</t>
  </si>
  <si>
    <t>Gospodarstwo Rolne  Szablak Kszysztof  Bartoszyce</t>
  </si>
  <si>
    <t>Zeszpół Szkół Ponadgimnazjalnych  Nr 2 Bartoszyce</t>
  </si>
  <si>
    <t>KOM-SAT-SERWIS  Wadim Gołtwienko Bisztynek</t>
  </si>
  <si>
    <t>P.P.H.U. ,, SZRON"  Abucewicz Mirosław  Bartoszyce</t>
  </si>
  <si>
    <t>Biuro Rachunkowe Grabowski Jan - Doradca Podatkowy  Bartoszyce</t>
  </si>
  <si>
    <t>Centrum Finansowe  Anna Kornatowska Bartoszyce</t>
  </si>
  <si>
    <t>Gninna Biblioteka i Centrum Kultury  z siedzibą w Górowie Iławeckim</t>
  </si>
  <si>
    <t>Powiatowy Zespół mAdministracji Oświaty Bartoszyce</t>
  </si>
  <si>
    <t>,, Bijou" Maciesz Sznytka i  Michał Zaremba  Spółka Cywilna  Bartoszyce</t>
  </si>
  <si>
    <t>,, Bart i Druk" Sp. z o.o.  Bartoszyce</t>
  </si>
  <si>
    <t>Apteka ,, ZDROWIE" ; Firma ,,LOKAL" Piotr Szaknis  Bartoszyce</t>
  </si>
  <si>
    <t>Piekarnia - Dariusz Oniszko  Bisztynek</t>
  </si>
  <si>
    <t>Ewa Mackiewicz Kolno</t>
  </si>
  <si>
    <t>Hurtownia Artykułów Sożywczo - Przemysłowych ,, WIPSÓR" Jerzy Roszkowski  Barczewo</t>
  </si>
  <si>
    <t>Przedszkole Samorządowe Bisztynek</t>
  </si>
  <si>
    <t>Zakład Produkcyjno Handlowy  ,,CEDR" s.c.  Joanna Wasiek, Urszula Wasiek Bartoszyce</t>
  </si>
  <si>
    <t>Przedsiębiorstwo Handlowo - Usługowe ,GAŁ - GUM"  Wojciech Gałęziewski  Olsztyn</t>
  </si>
  <si>
    <t>Firma Handlowo -Usługowa MERKURY Łastowska Grażyna  Bartoszyce</t>
  </si>
  <si>
    <t>PAL - BUD Krzysztof Palejewski  Sępopol</t>
  </si>
  <si>
    <t>Przedsiębiorstwo Produkcyjno  - Usługowe ,, KAROS"  H.Olchowski A. Olchowska  Bartoszyce</t>
  </si>
  <si>
    <t>Ośrodek Kultury   Górowo Iławeckie</t>
  </si>
  <si>
    <t>Powiatowa Stacja Sanitarno - Epidemiologiczna  Bartoszyce</t>
  </si>
  <si>
    <t>Przedsiębiorstwo Handlowo - Usługowe Katarzyna Skobodzińska Górowo Iławeckie</t>
  </si>
  <si>
    <t>Biuro Rachunkowe BUCHALTER  Piotr Bujnowski  Bartoszyce</t>
  </si>
  <si>
    <t>P.P.H.U. STOL - WOOD  Alina Abucewicz Bartoszyce</t>
  </si>
  <si>
    <t>Gospodarstwo Rolne Arkadiusz Cywiński  Bisztynek</t>
  </si>
  <si>
    <t>Complex Centum Ubezpieczeń  Andrzej Kondrat  Bartoszyce</t>
  </si>
  <si>
    <t>Doradztwo Ubezpieczeniowe  Magdalena Hałań  Bartoszyce</t>
  </si>
  <si>
    <t>Expres Pizza Przemysław Kuberski  Bartoszyce</t>
  </si>
  <si>
    <t>Przedsiębiorstwo Produkcyjno - Handlowo- Usługowe ,  AKORD" Abucewicz i Wspólnicy Sp.j. Bartoszyce</t>
  </si>
  <si>
    <t>Firma Usługowa EL-BUD Artur Sikorski Gdańsk</t>
  </si>
  <si>
    <t>,, Bazyliszek" Rozalia Pęcak Bartoszyce</t>
  </si>
  <si>
    <t>Usługi Stolarskie ,, JARKO MEBLE" Jarosław Głuszko Bartoszyce</t>
  </si>
  <si>
    <t>Zakłady Mięsne ,, PEK - BART" Spółka  z o.o. Bartoszyce</t>
  </si>
  <si>
    <t>Stacja Benzynowa  Marian Żuralski Bartoszyce</t>
  </si>
  <si>
    <t>Wojciech Skrzypa BUILD  Górowo Iławeckie</t>
  </si>
  <si>
    <t>,, LOKUM" Sp.z o. o. Bartoszyce</t>
  </si>
  <si>
    <t xml:space="preserve">Firma  Handlowo- Usługowa ,,RIK" Piotr Rysik  Lidzbark Warmiński </t>
  </si>
  <si>
    <t>,,Bartvis II" Artykuły Motoryzacyjno - Przemysłowe Sylwia Huta Bartoszyce</t>
  </si>
  <si>
    <t>EKO - BART s.c. Mizio Halina Kamiński Arkadiusz Bartoszyce</t>
  </si>
  <si>
    <t>GÓROWIANKA Usługi Gastronomiczne i Cateringowe Dariusz Pawlak Górowo Iławeckie</t>
  </si>
  <si>
    <t xml:space="preserve">Budny Tomasz Jeziorany </t>
  </si>
  <si>
    <t>Sklep Spżywczo - Przemysłowy Agnieszka Rybacka Bartoszyce</t>
  </si>
  <si>
    <t>Sklep Spożywczo - Przemysłowy Grażyna Kryspowicka Sępopol</t>
  </si>
  <si>
    <t>Izabela Gołombiewska  Bartoszyce</t>
  </si>
  <si>
    <t>Gospodarstwo Ogrodnicze Kucharski Andrzej  Sępopol</t>
  </si>
  <si>
    <t>Firma Ogólnobudowlana  Leszek Rak Bartoszyce</t>
  </si>
  <si>
    <t>F.H.U. ,, EDYTA" Edyta Kotas Górowo Iławeckie</t>
  </si>
  <si>
    <t>TRANS - KOM  Sebastian Szkoła  Bartoszyce</t>
  </si>
  <si>
    <t>Firma Handlowo - Usługowa Teresa Gigielewicz Górowo Iławeckie</t>
  </si>
  <si>
    <t>Firma Handlowo Usługowa Władysław Suszko Bartoszyce</t>
  </si>
  <si>
    <t>Piotr Chudycz DRIVE TRANS Bartoszyce</t>
  </si>
  <si>
    <t>Przedsiębiortwo Handlowo - Usługowe ,,EL - NAR" Dariusz Zygnerski Bartoszyce</t>
  </si>
  <si>
    <t>Marek Worobiec ,, Przyjazny Ogród" Usługi Ogrodniczo - Gospodarcze Górowo Iławeckie</t>
  </si>
  <si>
    <t>Wykaz pracodawców, z którymi podpisano umowy w sprawie odbywania stażu                                           przez bezrobotnego w 2018 r.</t>
  </si>
  <si>
    <t>Forma wsparcia</t>
  </si>
  <si>
    <t>Staże</t>
  </si>
  <si>
    <t>Prace interwencyjne</t>
  </si>
  <si>
    <t>Roboty publiczne</t>
  </si>
  <si>
    <t>Dodatkowe miejsca pracy</t>
  </si>
  <si>
    <t>Zestawienie podpisanych umów w 2018 r.</t>
  </si>
  <si>
    <t>RAZEM :</t>
  </si>
  <si>
    <t>Bartoszyce, 15.01.2019 r.</t>
  </si>
  <si>
    <t>Wykaz pracodawców, z którymi podpisano umowy o refundację w ramach prac interwencyjnych                              dla skierowanych bezrobotnych w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</si>
</sst>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J6" sqref="J6"/>
    </sheetView>
  </sheetViews>
  <sheetFormatPr defaultRowHeight="14.4"/>
  <cols>
    <col min="1" max="1" width="6.88671875" customWidth="1"/>
    <col min="2" max="2" width="36.88671875" customWidth="1"/>
    <col min="3" max="3" width="39.21875" customWidth="1"/>
    <col min="4" max="4" width="11.6640625" customWidth="1"/>
    <col min="5" max="5" width="12.109375" customWidth="1"/>
  </cols>
  <sheetData>
    <row r="1" spans="1:6" ht="30.6" customHeight="1">
      <c r="A1" s="42" t="s">
        <v>484</v>
      </c>
      <c r="B1" s="42"/>
      <c r="C1" s="42"/>
      <c r="D1" s="38"/>
      <c r="E1" s="38"/>
      <c r="F1" s="38"/>
    </row>
    <row r="2" spans="1:6" ht="32.4" customHeight="1">
      <c r="A2" s="23" t="s">
        <v>0</v>
      </c>
      <c r="B2" s="39" t="s">
        <v>479</v>
      </c>
      <c r="C2" s="23" t="s">
        <v>2</v>
      </c>
      <c r="D2" s="38"/>
      <c r="E2" s="38"/>
      <c r="F2" s="38"/>
    </row>
    <row r="3" spans="1:6" ht="32.4" customHeight="1">
      <c r="A3" s="23" t="s">
        <v>86</v>
      </c>
      <c r="B3" s="39" t="s">
        <v>480</v>
      </c>
      <c r="C3" s="23">
        <f>Staże!C84</f>
        <v>132</v>
      </c>
      <c r="D3" s="38"/>
      <c r="E3" s="38"/>
      <c r="F3" s="38"/>
    </row>
    <row r="4" spans="1:6" ht="33" customHeight="1">
      <c r="A4" s="23" t="s">
        <v>87</v>
      </c>
      <c r="B4" s="39" t="s">
        <v>481</v>
      </c>
      <c r="C4" s="23">
        <f>'Prace interwencyjne'!C167</f>
        <v>313</v>
      </c>
      <c r="D4" s="38"/>
      <c r="E4" s="38"/>
      <c r="F4" s="38"/>
    </row>
    <row r="5" spans="1:6" ht="33.6" customHeight="1">
      <c r="A5" s="23" t="s">
        <v>88</v>
      </c>
      <c r="B5" s="39" t="s">
        <v>482</v>
      </c>
      <c r="C5" s="23">
        <f>'Roboty publiczne'!C11</f>
        <v>117</v>
      </c>
      <c r="D5" s="38"/>
      <c r="E5" s="38"/>
      <c r="F5" s="38"/>
    </row>
    <row r="6" spans="1:6" ht="33" customHeight="1">
      <c r="A6" s="23" t="s">
        <v>89</v>
      </c>
      <c r="B6" s="39" t="s">
        <v>483</v>
      </c>
      <c r="C6" s="23">
        <f>'Dodatkowe miejsca pracy'!C64</f>
        <v>105</v>
      </c>
      <c r="D6" s="38"/>
      <c r="E6" s="38"/>
      <c r="F6" s="38"/>
    </row>
    <row r="7" spans="1:6" ht="27" customHeight="1">
      <c r="A7" s="43" t="s">
        <v>485</v>
      </c>
      <c r="B7" s="43"/>
      <c r="C7" s="23">
        <f>SUM(C3:C6)</f>
        <v>667</v>
      </c>
      <c r="D7" s="38"/>
      <c r="E7" s="38"/>
      <c r="F7" s="38"/>
    </row>
    <row r="8" spans="1:6" ht="15.6">
      <c r="A8" s="8"/>
      <c r="B8" s="38"/>
      <c r="C8" s="38"/>
      <c r="D8" s="38"/>
      <c r="E8" s="38"/>
      <c r="F8" s="38"/>
    </row>
    <row r="9" spans="1:6" ht="15.6">
      <c r="A9" s="8"/>
      <c r="B9" s="38"/>
      <c r="C9" s="38"/>
      <c r="D9" s="38"/>
      <c r="E9" s="38"/>
      <c r="F9" s="38"/>
    </row>
    <row r="10" spans="1:6" ht="15.6">
      <c r="A10" s="8"/>
      <c r="B10" s="7" t="s">
        <v>486</v>
      </c>
      <c r="C10" s="38"/>
      <c r="D10" s="38"/>
      <c r="E10" s="38"/>
      <c r="F10" s="38"/>
    </row>
    <row r="11" spans="1:6" ht="15.6">
      <c r="A11" s="8"/>
      <c r="B11" s="38"/>
      <c r="C11" s="38"/>
      <c r="D11" s="38"/>
      <c r="E11" s="38"/>
      <c r="F11" s="38"/>
    </row>
    <row r="12" spans="1:6" ht="15.6">
      <c r="A12" s="8"/>
      <c r="B12" s="38"/>
      <c r="C12" s="38"/>
      <c r="D12" s="38"/>
      <c r="E12" s="38"/>
      <c r="F12" s="38"/>
    </row>
    <row r="13" spans="1:6">
      <c r="A13" s="30"/>
    </row>
    <row r="14" spans="1:6">
      <c r="A14" s="30"/>
    </row>
    <row r="15" spans="1:6">
      <c r="A15" s="30"/>
    </row>
  </sheetData>
  <mergeCells count="2">
    <mergeCell ref="A1:C1"/>
    <mergeCell ref="A7:B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"/>
  <sheetViews>
    <sheetView topLeftCell="A76" workbookViewId="0">
      <selection activeCell="B88" sqref="B88"/>
    </sheetView>
  </sheetViews>
  <sheetFormatPr defaultRowHeight="14.4"/>
  <cols>
    <col min="1" max="1" width="5.77734375" customWidth="1"/>
    <col min="2" max="2" width="72.109375" customWidth="1"/>
    <col min="3" max="3" width="16" customWidth="1"/>
  </cols>
  <sheetData>
    <row r="1" spans="1:3" ht="37.799999999999997" customHeight="1">
      <c r="A1" s="44" t="s">
        <v>478</v>
      </c>
      <c r="B1" s="44"/>
      <c r="C1" s="44"/>
    </row>
    <row r="2" spans="1:3" ht="53.4" customHeight="1">
      <c r="A2" s="4" t="s">
        <v>0</v>
      </c>
      <c r="B2" s="4" t="s">
        <v>1</v>
      </c>
      <c r="C2" s="4" t="s">
        <v>2</v>
      </c>
    </row>
    <row r="3" spans="1:3" ht="19.2" customHeight="1">
      <c r="A3" s="31" t="s">
        <v>86</v>
      </c>
      <c r="B3" s="32" t="s">
        <v>3</v>
      </c>
      <c r="C3" s="31">
        <v>8</v>
      </c>
    </row>
    <row r="4" spans="1:3" ht="21" customHeight="1">
      <c r="A4" s="31" t="s">
        <v>87</v>
      </c>
      <c r="B4" s="33" t="s">
        <v>4</v>
      </c>
      <c r="C4" s="3">
        <v>2</v>
      </c>
    </row>
    <row r="5" spans="1:3" ht="31.8" customHeight="1">
      <c r="A5" s="31" t="s">
        <v>88</v>
      </c>
      <c r="B5" s="34" t="s">
        <v>5</v>
      </c>
      <c r="C5" s="3">
        <v>8</v>
      </c>
    </row>
    <row r="6" spans="1:3" ht="19.8" customHeight="1">
      <c r="A6" s="31" t="s">
        <v>89</v>
      </c>
      <c r="B6" s="33" t="s">
        <v>6</v>
      </c>
      <c r="C6" s="3">
        <v>2</v>
      </c>
    </row>
    <row r="7" spans="1:3" ht="19.8" customHeight="1">
      <c r="A7" s="31" t="s">
        <v>90</v>
      </c>
      <c r="B7" s="34" t="s">
        <v>7</v>
      </c>
      <c r="C7" s="3">
        <v>2</v>
      </c>
    </row>
    <row r="8" spans="1:3" ht="17.399999999999999" customHeight="1">
      <c r="A8" s="31" t="s">
        <v>91</v>
      </c>
      <c r="B8" s="33" t="s">
        <v>8</v>
      </c>
      <c r="C8" s="3">
        <v>2</v>
      </c>
    </row>
    <row r="9" spans="1:3" ht="19.8" customHeight="1">
      <c r="A9" s="31" t="s">
        <v>92</v>
      </c>
      <c r="B9" s="33" t="s">
        <v>9</v>
      </c>
      <c r="C9" s="3">
        <v>2</v>
      </c>
    </row>
    <row r="10" spans="1:3" ht="19.2" customHeight="1">
      <c r="A10" s="31" t="s">
        <v>93</v>
      </c>
      <c r="B10" s="33" t="s">
        <v>10</v>
      </c>
      <c r="C10" s="3">
        <v>4</v>
      </c>
    </row>
    <row r="11" spans="1:3" ht="19.2" customHeight="1">
      <c r="A11" s="31" t="s">
        <v>94</v>
      </c>
      <c r="B11" s="33" t="s">
        <v>11</v>
      </c>
      <c r="C11" s="3">
        <v>1</v>
      </c>
    </row>
    <row r="12" spans="1:3" ht="20.399999999999999" customHeight="1">
      <c r="A12" s="31" t="s">
        <v>96</v>
      </c>
      <c r="B12" s="33" t="s">
        <v>12</v>
      </c>
      <c r="C12" s="3">
        <v>7</v>
      </c>
    </row>
    <row r="13" spans="1:3" ht="19.8" customHeight="1">
      <c r="A13" s="31" t="s">
        <v>97</v>
      </c>
      <c r="B13" s="33" t="s">
        <v>13</v>
      </c>
      <c r="C13" s="3">
        <v>1</v>
      </c>
    </row>
    <row r="14" spans="1:3" ht="19.2" customHeight="1">
      <c r="A14" s="31" t="s">
        <v>99</v>
      </c>
      <c r="B14" s="33" t="s">
        <v>14</v>
      </c>
      <c r="C14" s="3">
        <v>1</v>
      </c>
    </row>
    <row r="15" spans="1:3" ht="19.8" customHeight="1">
      <c r="A15" s="31" t="s">
        <v>100</v>
      </c>
      <c r="B15" s="33" t="s">
        <v>15</v>
      </c>
      <c r="C15" s="3">
        <v>1</v>
      </c>
    </row>
    <row r="16" spans="1:3" ht="22.8" customHeight="1">
      <c r="A16" s="31" t="s">
        <v>101</v>
      </c>
      <c r="B16" s="34" t="s">
        <v>16</v>
      </c>
      <c r="C16" s="3">
        <v>4</v>
      </c>
    </row>
    <row r="17" spans="1:3" ht="31.2">
      <c r="A17" s="31" t="s">
        <v>102</v>
      </c>
      <c r="B17" s="33" t="s">
        <v>17</v>
      </c>
      <c r="C17" s="3">
        <v>1</v>
      </c>
    </row>
    <row r="18" spans="1:3" ht="21.6" customHeight="1">
      <c r="A18" s="31" t="s">
        <v>103</v>
      </c>
      <c r="B18" s="34" t="s">
        <v>18</v>
      </c>
      <c r="C18" s="3">
        <v>1</v>
      </c>
    </row>
    <row r="19" spans="1:3" ht="21.6" customHeight="1">
      <c r="A19" s="31" t="s">
        <v>104</v>
      </c>
      <c r="B19" s="33" t="s">
        <v>19</v>
      </c>
      <c r="C19" s="3">
        <v>3</v>
      </c>
    </row>
    <row r="20" spans="1:3" ht="22.8" customHeight="1">
      <c r="A20" s="31" t="s">
        <v>105</v>
      </c>
      <c r="B20" s="33" t="s">
        <v>20</v>
      </c>
      <c r="C20" s="3">
        <v>2</v>
      </c>
    </row>
    <row r="21" spans="1:3" ht="19.8" customHeight="1">
      <c r="A21" s="31" t="s">
        <v>106</v>
      </c>
      <c r="B21" s="33" t="s">
        <v>21</v>
      </c>
      <c r="C21" s="3">
        <v>1</v>
      </c>
    </row>
    <row r="22" spans="1:3" ht="20.399999999999999" customHeight="1">
      <c r="A22" s="31" t="s">
        <v>107</v>
      </c>
      <c r="B22" s="33" t="s">
        <v>22</v>
      </c>
      <c r="C22" s="3">
        <v>1</v>
      </c>
    </row>
    <row r="23" spans="1:3" ht="21" customHeight="1">
      <c r="A23" s="31" t="s">
        <v>109</v>
      </c>
      <c r="B23" s="33" t="s">
        <v>23</v>
      </c>
      <c r="C23" s="3">
        <v>1</v>
      </c>
    </row>
    <row r="24" spans="1:3" ht="20.399999999999999" customHeight="1">
      <c r="A24" s="31" t="s">
        <v>110</v>
      </c>
      <c r="B24" s="33" t="s">
        <v>24</v>
      </c>
      <c r="C24" s="3">
        <v>3</v>
      </c>
    </row>
    <row r="25" spans="1:3" ht="22.8" customHeight="1">
      <c r="A25" s="31" t="s">
        <v>111</v>
      </c>
      <c r="B25" s="33" t="s">
        <v>25</v>
      </c>
      <c r="C25" s="3">
        <v>2</v>
      </c>
    </row>
    <row r="26" spans="1:3" ht="22.8" customHeight="1">
      <c r="A26" s="31" t="s">
        <v>112</v>
      </c>
      <c r="B26" s="33" t="s">
        <v>26</v>
      </c>
      <c r="C26" s="3">
        <v>1</v>
      </c>
    </row>
    <row r="27" spans="1:3" ht="20.399999999999999" customHeight="1">
      <c r="A27" s="31" t="s">
        <v>113</v>
      </c>
      <c r="B27" s="33" t="s">
        <v>27</v>
      </c>
      <c r="C27" s="3">
        <v>2</v>
      </c>
    </row>
    <row r="28" spans="1:3" ht="22.2" customHeight="1">
      <c r="A28" s="31" t="s">
        <v>114</v>
      </c>
      <c r="B28" s="33" t="s">
        <v>28</v>
      </c>
      <c r="C28" s="3">
        <v>1</v>
      </c>
    </row>
    <row r="29" spans="1:3" ht="21.6" customHeight="1">
      <c r="A29" s="31" t="s">
        <v>115</v>
      </c>
      <c r="B29" s="33" t="s">
        <v>29</v>
      </c>
      <c r="C29" s="3">
        <v>2</v>
      </c>
    </row>
    <row r="30" spans="1:3" ht="24" customHeight="1">
      <c r="A30" s="31" t="s">
        <v>116</v>
      </c>
      <c r="B30" s="33" t="s">
        <v>30</v>
      </c>
      <c r="C30" s="3">
        <v>1</v>
      </c>
    </row>
    <row r="31" spans="1:3" ht="22.8" customHeight="1">
      <c r="A31" s="31" t="s">
        <v>117</v>
      </c>
      <c r="B31" s="33" t="s">
        <v>31</v>
      </c>
      <c r="C31" s="3">
        <v>4</v>
      </c>
    </row>
    <row r="32" spans="1:3" ht="20.399999999999999" customHeight="1">
      <c r="A32" s="31" t="s">
        <v>118</v>
      </c>
      <c r="B32" s="33" t="s">
        <v>32</v>
      </c>
      <c r="C32" s="3">
        <v>1</v>
      </c>
    </row>
    <row r="33" spans="1:3" ht="21.6" customHeight="1">
      <c r="A33" s="31" t="s">
        <v>119</v>
      </c>
      <c r="B33" s="34" t="s">
        <v>33</v>
      </c>
      <c r="C33" s="3">
        <v>1</v>
      </c>
    </row>
    <row r="34" spans="1:3" ht="19.2" customHeight="1">
      <c r="A34" s="31" t="s">
        <v>120</v>
      </c>
      <c r="B34" s="34" t="s">
        <v>34</v>
      </c>
      <c r="C34" s="3">
        <v>2</v>
      </c>
    </row>
    <row r="35" spans="1:3" ht="23.4" customHeight="1">
      <c r="A35" s="31" t="s">
        <v>122</v>
      </c>
      <c r="B35" s="33" t="s">
        <v>35</v>
      </c>
      <c r="C35" s="3">
        <v>2</v>
      </c>
    </row>
    <row r="36" spans="1:3" ht="22.8" customHeight="1">
      <c r="A36" s="31" t="s">
        <v>123</v>
      </c>
      <c r="B36" s="34" t="s">
        <v>36</v>
      </c>
      <c r="C36" s="3">
        <v>5</v>
      </c>
    </row>
    <row r="37" spans="1:3" ht="22.2" customHeight="1">
      <c r="A37" s="31" t="s">
        <v>124</v>
      </c>
      <c r="B37" s="33" t="s">
        <v>37</v>
      </c>
      <c r="C37" s="3">
        <v>1</v>
      </c>
    </row>
    <row r="38" spans="1:3" ht="20.399999999999999" customHeight="1">
      <c r="A38" s="31" t="s">
        <v>125</v>
      </c>
      <c r="B38" s="33" t="s">
        <v>38</v>
      </c>
      <c r="C38" s="3">
        <v>1</v>
      </c>
    </row>
    <row r="39" spans="1:3" ht="20.399999999999999" customHeight="1">
      <c r="A39" s="31" t="s">
        <v>126</v>
      </c>
      <c r="B39" s="33" t="s">
        <v>39</v>
      </c>
      <c r="C39" s="3">
        <v>1</v>
      </c>
    </row>
    <row r="40" spans="1:3" ht="22.2" customHeight="1">
      <c r="A40" s="31" t="s">
        <v>127</v>
      </c>
      <c r="B40" s="35" t="s">
        <v>40</v>
      </c>
      <c r="C40" s="3">
        <v>1</v>
      </c>
    </row>
    <row r="41" spans="1:3" ht="22.2" customHeight="1">
      <c r="A41" s="31" t="s">
        <v>128</v>
      </c>
      <c r="B41" s="33" t="s">
        <v>41</v>
      </c>
      <c r="C41" s="3">
        <v>1</v>
      </c>
    </row>
    <row r="42" spans="1:3" ht="21" customHeight="1">
      <c r="A42" s="31" t="s">
        <v>129</v>
      </c>
      <c r="B42" s="33" t="s">
        <v>42</v>
      </c>
      <c r="C42" s="3">
        <v>1</v>
      </c>
    </row>
    <row r="43" spans="1:3" ht="21.6" customHeight="1">
      <c r="A43" s="31" t="s">
        <v>130</v>
      </c>
      <c r="B43" s="33" t="s">
        <v>43</v>
      </c>
      <c r="C43" s="3">
        <v>1</v>
      </c>
    </row>
    <row r="44" spans="1:3" ht="21" customHeight="1">
      <c r="A44" s="31" t="s">
        <v>131</v>
      </c>
      <c r="B44" s="33" t="s">
        <v>44</v>
      </c>
      <c r="C44" s="3">
        <v>1</v>
      </c>
    </row>
    <row r="45" spans="1:3" ht="22.2" customHeight="1">
      <c r="A45" s="31" t="s">
        <v>132</v>
      </c>
      <c r="B45" s="33" t="s">
        <v>45</v>
      </c>
      <c r="C45" s="3">
        <v>1</v>
      </c>
    </row>
    <row r="46" spans="1:3" ht="22.2" customHeight="1">
      <c r="A46" s="31" t="s">
        <v>133</v>
      </c>
      <c r="B46" s="33" t="s">
        <v>46</v>
      </c>
      <c r="C46" s="3">
        <v>1</v>
      </c>
    </row>
    <row r="47" spans="1:3" ht="19.8" customHeight="1">
      <c r="A47" s="31" t="s">
        <v>134</v>
      </c>
      <c r="B47" s="33" t="s">
        <v>47</v>
      </c>
      <c r="C47" s="3">
        <v>1</v>
      </c>
    </row>
    <row r="48" spans="1:3" ht="21.6" customHeight="1">
      <c r="A48" s="31" t="s">
        <v>135</v>
      </c>
      <c r="B48" s="34" t="s">
        <v>48</v>
      </c>
      <c r="C48" s="3">
        <v>1</v>
      </c>
    </row>
    <row r="49" spans="1:3" ht="21" customHeight="1">
      <c r="A49" s="31" t="s">
        <v>136</v>
      </c>
      <c r="B49" s="33" t="s">
        <v>49</v>
      </c>
      <c r="C49" s="3">
        <v>1</v>
      </c>
    </row>
    <row r="50" spans="1:3" ht="20.399999999999999" customHeight="1">
      <c r="A50" s="31" t="s">
        <v>137</v>
      </c>
      <c r="B50" s="33" t="s">
        <v>50</v>
      </c>
      <c r="C50" s="3">
        <v>1</v>
      </c>
    </row>
    <row r="51" spans="1:3" ht="21.6" customHeight="1">
      <c r="A51" s="31" t="s">
        <v>138</v>
      </c>
      <c r="B51" s="33" t="s">
        <v>51</v>
      </c>
      <c r="C51" s="3">
        <v>1</v>
      </c>
    </row>
    <row r="52" spans="1:3" ht="23.4" customHeight="1">
      <c r="A52" s="31" t="s">
        <v>139</v>
      </c>
      <c r="B52" s="33" t="s">
        <v>52</v>
      </c>
      <c r="C52" s="3">
        <v>1</v>
      </c>
    </row>
    <row r="53" spans="1:3" ht="21.6" customHeight="1">
      <c r="A53" s="31" t="s">
        <v>140</v>
      </c>
      <c r="B53" s="33" t="s">
        <v>53</v>
      </c>
      <c r="C53" s="3">
        <v>1</v>
      </c>
    </row>
    <row r="54" spans="1:3" ht="21.6" customHeight="1">
      <c r="A54" s="31" t="s">
        <v>141</v>
      </c>
      <c r="B54" s="33" t="s">
        <v>54</v>
      </c>
      <c r="C54" s="3">
        <v>1</v>
      </c>
    </row>
    <row r="55" spans="1:3" ht="20.399999999999999" customHeight="1">
      <c r="A55" s="31" t="s">
        <v>142</v>
      </c>
      <c r="B55" s="33" t="s">
        <v>55</v>
      </c>
      <c r="C55" s="3">
        <v>1</v>
      </c>
    </row>
    <row r="56" spans="1:3" ht="22.2" customHeight="1">
      <c r="A56" s="31" t="s">
        <v>143</v>
      </c>
      <c r="B56" s="33" t="s">
        <v>56</v>
      </c>
      <c r="C56" s="3">
        <v>1</v>
      </c>
    </row>
    <row r="57" spans="1:3" ht="21" customHeight="1">
      <c r="A57" s="31" t="s">
        <v>144</v>
      </c>
      <c r="B57" s="34" t="s">
        <v>57</v>
      </c>
      <c r="C57" s="3">
        <v>1</v>
      </c>
    </row>
    <row r="58" spans="1:3" ht="18.600000000000001" customHeight="1">
      <c r="A58" s="31" t="s">
        <v>145</v>
      </c>
      <c r="B58" s="34" t="s">
        <v>58</v>
      </c>
      <c r="C58" s="3">
        <v>1</v>
      </c>
    </row>
    <row r="59" spans="1:3" ht="21" customHeight="1">
      <c r="A59" s="31" t="s">
        <v>146</v>
      </c>
      <c r="B59" s="33" t="s">
        <v>59</v>
      </c>
      <c r="C59" s="3">
        <v>1</v>
      </c>
    </row>
    <row r="60" spans="1:3" ht="22.2" customHeight="1">
      <c r="A60" s="31" t="s">
        <v>147</v>
      </c>
      <c r="B60" s="35" t="s">
        <v>60</v>
      </c>
      <c r="C60" s="3">
        <v>2</v>
      </c>
    </row>
    <row r="61" spans="1:3" ht="15.6">
      <c r="A61" s="31" t="s">
        <v>148</v>
      </c>
      <c r="B61" s="33" t="s">
        <v>61</v>
      </c>
      <c r="C61" s="3">
        <v>1</v>
      </c>
    </row>
    <row r="62" spans="1:3" ht="21.6" customHeight="1">
      <c r="A62" s="31" t="s">
        <v>149</v>
      </c>
      <c r="B62" s="33" t="s">
        <v>62</v>
      </c>
      <c r="C62" s="3">
        <v>1</v>
      </c>
    </row>
    <row r="63" spans="1:3" ht="22.2" customHeight="1">
      <c r="A63" s="31" t="s">
        <v>150</v>
      </c>
      <c r="B63" s="33" t="s">
        <v>63</v>
      </c>
      <c r="C63" s="3">
        <v>1</v>
      </c>
    </row>
    <row r="64" spans="1:3" ht="20.399999999999999" customHeight="1">
      <c r="A64" s="31" t="s">
        <v>151</v>
      </c>
      <c r="B64" s="33" t="s">
        <v>64</v>
      </c>
      <c r="C64" s="3">
        <v>1</v>
      </c>
    </row>
    <row r="65" spans="1:3" ht="31.2">
      <c r="A65" s="31" t="s">
        <v>152</v>
      </c>
      <c r="B65" s="33" t="s">
        <v>65</v>
      </c>
      <c r="C65" s="3">
        <v>1</v>
      </c>
    </row>
    <row r="66" spans="1:3" ht="22.2" customHeight="1">
      <c r="A66" s="31" t="s">
        <v>153</v>
      </c>
      <c r="B66" s="33" t="s">
        <v>66</v>
      </c>
      <c r="C66" s="3">
        <v>1</v>
      </c>
    </row>
    <row r="67" spans="1:3" ht="24" customHeight="1">
      <c r="A67" s="31" t="s">
        <v>154</v>
      </c>
      <c r="B67" s="33" t="s">
        <v>67</v>
      </c>
      <c r="C67" s="3">
        <v>1</v>
      </c>
    </row>
    <row r="68" spans="1:3" ht="19.8" customHeight="1">
      <c r="A68" s="31" t="s">
        <v>155</v>
      </c>
      <c r="B68" s="33" t="s">
        <v>68</v>
      </c>
      <c r="C68" s="3">
        <v>1</v>
      </c>
    </row>
    <row r="69" spans="1:3" ht="21" customHeight="1">
      <c r="A69" s="31" t="s">
        <v>157</v>
      </c>
      <c r="B69" s="33" t="s">
        <v>69</v>
      </c>
      <c r="C69" s="3">
        <v>1</v>
      </c>
    </row>
    <row r="70" spans="1:3" ht="22.2" customHeight="1">
      <c r="A70" s="31" t="s">
        <v>159</v>
      </c>
      <c r="B70" s="33" t="s">
        <v>70</v>
      </c>
      <c r="C70" s="3">
        <v>1</v>
      </c>
    </row>
    <row r="71" spans="1:3" ht="20.399999999999999" customHeight="1">
      <c r="A71" s="31" t="s">
        <v>160</v>
      </c>
      <c r="B71" s="33" t="s">
        <v>71</v>
      </c>
      <c r="C71" s="3">
        <v>2</v>
      </c>
    </row>
    <row r="72" spans="1:3" ht="21.6" customHeight="1">
      <c r="A72" s="31" t="s">
        <v>161</v>
      </c>
      <c r="B72" s="33" t="s">
        <v>72</v>
      </c>
      <c r="C72" s="3">
        <v>1</v>
      </c>
    </row>
    <row r="73" spans="1:3" ht="20.399999999999999" customHeight="1">
      <c r="A73" s="31" t="s">
        <v>162</v>
      </c>
      <c r="B73" s="33" t="s">
        <v>73</v>
      </c>
      <c r="C73" s="3">
        <v>1</v>
      </c>
    </row>
    <row r="74" spans="1:3" ht="20.399999999999999" customHeight="1">
      <c r="A74" s="31" t="s">
        <v>163</v>
      </c>
      <c r="B74" s="33" t="s">
        <v>74</v>
      </c>
      <c r="C74" s="3">
        <v>1</v>
      </c>
    </row>
    <row r="75" spans="1:3" ht="21.6" customHeight="1">
      <c r="A75" s="31" t="s">
        <v>164</v>
      </c>
      <c r="B75" s="33" t="s">
        <v>75</v>
      </c>
      <c r="C75" s="3">
        <v>2</v>
      </c>
    </row>
    <row r="76" spans="1:3" ht="23.4" customHeight="1">
      <c r="A76" s="31" t="s">
        <v>165</v>
      </c>
      <c r="B76" s="33" t="s">
        <v>76</v>
      </c>
      <c r="C76" s="3">
        <v>1</v>
      </c>
    </row>
    <row r="77" spans="1:3" ht="31.2">
      <c r="A77" s="31" t="s">
        <v>166</v>
      </c>
      <c r="B77" s="33" t="s">
        <v>77</v>
      </c>
      <c r="C77" s="3">
        <v>1</v>
      </c>
    </row>
    <row r="78" spans="1:3" ht="20.399999999999999" customHeight="1">
      <c r="A78" s="31" t="s">
        <v>167</v>
      </c>
      <c r="B78" s="33" t="s">
        <v>78</v>
      </c>
      <c r="C78" s="3">
        <v>1</v>
      </c>
    </row>
    <row r="79" spans="1:3" ht="21" customHeight="1">
      <c r="A79" s="31" t="s">
        <v>168</v>
      </c>
      <c r="B79" s="34" t="s">
        <v>79</v>
      </c>
      <c r="C79" s="3">
        <v>1</v>
      </c>
    </row>
    <row r="80" spans="1:3" ht="22.2" customHeight="1">
      <c r="A80" s="31" t="s">
        <v>169</v>
      </c>
      <c r="B80" s="34" t="s">
        <v>80</v>
      </c>
      <c r="C80" s="36">
        <v>1</v>
      </c>
    </row>
    <row r="81" spans="1:3" ht="18.600000000000001" customHeight="1">
      <c r="A81" s="31" t="s">
        <v>170</v>
      </c>
      <c r="B81" s="33" t="s">
        <v>81</v>
      </c>
      <c r="C81" s="3">
        <v>1</v>
      </c>
    </row>
    <row r="82" spans="1:3" ht="19.2" customHeight="1">
      <c r="A82" s="31" t="s">
        <v>171</v>
      </c>
      <c r="B82" s="33" t="s">
        <v>82</v>
      </c>
      <c r="C82" s="3">
        <v>1</v>
      </c>
    </row>
    <row r="83" spans="1:3" ht="15.6">
      <c r="A83" s="31" t="s">
        <v>172</v>
      </c>
      <c r="B83" s="34" t="s">
        <v>83</v>
      </c>
      <c r="C83" s="3">
        <v>1</v>
      </c>
    </row>
    <row r="84" spans="1:3" ht="15.6">
      <c r="A84" s="37"/>
      <c r="B84" s="37"/>
      <c r="C84" s="3">
        <f>SUM(C3:C83)</f>
        <v>132</v>
      </c>
    </row>
    <row r="85" spans="1:3" ht="15.6">
      <c r="A85" s="1"/>
      <c r="B85" s="1"/>
      <c r="C85" s="1"/>
    </row>
    <row r="86" spans="1:3" ht="15.6">
      <c r="A86" s="1"/>
      <c r="B86" s="1"/>
      <c r="C86" s="1"/>
    </row>
    <row r="87" spans="1:3" ht="15.6">
      <c r="A87" s="1"/>
      <c r="B87" s="1"/>
      <c r="C87" s="1"/>
    </row>
    <row r="88" spans="1:3" ht="15.6">
      <c r="A88" s="1"/>
      <c r="B88" s="1"/>
      <c r="C88" s="1"/>
    </row>
    <row r="89" spans="1:3" ht="15.6">
      <c r="A89" s="1"/>
      <c r="B89" s="1"/>
      <c r="C89" s="1"/>
    </row>
    <row r="90" spans="1:3" ht="15.6">
      <c r="A90" s="1"/>
      <c r="B90" s="1"/>
      <c r="C90" s="1"/>
    </row>
    <row r="91" spans="1:3" ht="15.6">
      <c r="A91" s="1"/>
      <c r="B91" s="1"/>
      <c r="C91" s="1"/>
    </row>
    <row r="92" spans="1:3" ht="15.6">
      <c r="A92" s="1"/>
      <c r="B92" s="1"/>
      <c r="C92" s="1"/>
    </row>
    <row r="93" spans="1:3" ht="15.6">
      <c r="A93" s="1"/>
      <c r="B93" s="1"/>
      <c r="C93" s="1"/>
    </row>
    <row r="94" spans="1:3" ht="15.6">
      <c r="A94" s="1"/>
      <c r="B94" s="1"/>
      <c r="C94" s="1"/>
    </row>
    <row r="95" spans="1:3" ht="15.6">
      <c r="A95" s="1"/>
      <c r="B95" s="1"/>
      <c r="C95" s="1"/>
    </row>
    <row r="96" spans="1:3" ht="15.6">
      <c r="A96" s="1"/>
      <c r="B96" s="1"/>
      <c r="C96" s="1"/>
    </row>
    <row r="97" spans="1:3" ht="15.6">
      <c r="A97" s="1"/>
      <c r="B97" s="1"/>
      <c r="C97" s="1"/>
    </row>
    <row r="98" spans="1:3" ht="15.6">
      <c r="A98" s="1"/>
      <c r="B98" s="1"/>
      <c r="C98" s="1"/>
    </row>
    <row r="99" spans="1:3" ht="15.6">
      <c r="A99" s="1"/>
      <c r="B99" s="1"/>
      <c r="C99" s="1"/>
    </row>
    <row r="100" spans="1:3" ht="15.6">
      <c r="A100" s="1"/>
      <c r="B100" s="1"/>
      <c r="C100" s="1"/>
    </row>
    <row r="101" spans="1:3" ht="15.6">
      <c r="A101" s="1"/>
      <c r="B101" s="1"/>
      <c r="C101" s="1"/>
    </row>
    <row r="102" spans="1:3" ht="15.6">
      <c r="A102" s="1"/>
      <c r="B102" s="1"/>
      <c r="C102" s="1"/>
    </row>
    <row r="103" spans="1:3" ht="15.6">
      <c r="A103" s="1"/>
      <c r="B103" s="1"/>
      <c r="C103" s="1"/>
    </row>
    <row r="104" spans="1:3" ht="15.6">
      <c r="A104" s="1"/>
      <c r="B104" s="1"/>
      <c r="C104" s="1"/>
    </row>
    <row r="105" spans="1:3" ht="15.6">
      <c r="A105" s="1"/>
      <c r="B105" s="1"/>
      <c r="C105" s="1"/>
    </row>
    <row r="106" spans="1:3" ht="15.6">
      <c r="A106" s="1"/>
      <c r="B106" s="1"/>
      <c r="C106" s="1"/>
    </row>
    <row r="107" spans="1:3" ht="15.6">
      <c r="A107" s="1"/>
      <c r="B107" s="1"/>
      <c r="C107" s="1"/>
    </row>
    <row r="108" spans="1:3" ht="15.6">
      <c r="A108" s="1"/>
      <c r="B108" s="1"/>
      <c r="C108" s="1"/>
    </row>
    <row r="109" spans="1:3" ht="15.6">
      <c r="A109" s="1"/>
      <c r="B109" s="1"/>
      <c r="C109" s="1"/>
    </row>
    <row r="110" spans="1:3" ht="15.6">
      <c r="A110" s="1"/>
      <c r="B110" s="1"/>
      <c r="C110" s="1"/>
    </row>
    <row r="111" spans="1:3" ht="15.6">
      <c r="A111" s="1"/>
      <c r="B111" s="1"/>
      <c r="C111" s="1"/>
    </row>
    <row r="112" spans="1:3" ht="15.6">
      <c r="A112" s="1"/>
      <c r="B112" s="1"/>
      <c r="C112" s="1"/>
    </row>
    <row r="113" spans="1:3" ht="15.6">
      <c r="A113" s="1"/>
      <c r="B113" s="1"/>
      <c r="C113" s="1"/>
    </row>
    <row r="114" spans="1:3" ht="15.6">
      <c r="A114" s="1"/>
      <c r="B114" s="1"/>
      <c r="C114" s="1"/>
    </row>
    <row r="115" spans="1:3" ht="15.6">
      <c r="A115" s="1"/>
      <c r="B115" s="1"/>
      <c r="C115" s="1"/>
    </row>
    <row r="116" spans="1:3" ht="15.6">
      <c r="A116" s="1"/>
      <c r="B116" s="1"/>
      <c r="C116" s="1"/>
    </row>
    <row r="117" spans="1:3" ht="15.6">
      <c r="A117" s="1"/>
      <c r="B117" s="1"/>
      <c r="C117" s="1"/>
    </row>
    <row r="118" spans="1:3" ht="15.6">
      <c r="A118" s="1"/>
      <c r="B118" s="1"/>
      <c r="C118" s="1"/>
    </row>
    <row r="119" spans="1:3" ht="15.6">
      <c r="A119" s="1"/>
      <c r="B119" s="1"/>
      <c r="C119" s="1"/>
    </row>
    <row r="120" spans="1:3" ht="15.6">
      <c r="A120" s="1"/>
      <c r="B120" s="1"/>
      <c r="C120" s="1"/>
    </row>
    <row r="121" spans="1:3" ht="15.6">
      <c r="A121" s="1"/>
      <c r="B121" s="1"/>
      <c r="C121" s="1"/>
    </row>
    <row r="122" spans="1:3" ht="15.6">
      <c r="A122" s="1"/>
      <c r="B122" s="1"/>
      <c r="C122" s="1"/>
    </row>
    <row r="123" spans="1:3" ht="15.6">
      <c r="A123" s="1"/>
      <c r="B123" s="1"/>
      <c r="C123" s="1"/>
    </row>
    <row r="124" spans="1:3" ht="15.6">
      <c r="A124" s="1"/>
      <c r="B124" s="1"/>
      <c r="C124" s="1"/>
    </row>
    <row r="125" spans="1:3" ht="15.6">
      <c r="A125" s="1"/>
      <c r="B125" s="1"/>
      <c r="C125" s="1"/>
    </row>
    <row r="126" spans="1:3" ht="15.6">
      <c r="A126" s="1"/>
      <c r="B126" s="1"/>
      <c r="C126" s="1"/>
    </row>
    <row r="127" spans="1:3" ht="15.6">
      <c r="A127" s="1"/>
      <c r="B127" s="1"/>
      <c r="C127" s="1"/>
    </row>
    <row r="128" spans="1:3" ht="15.6">
      <c r="A128" s="1"/>
      <c r="B128" s="1"/>
      <c r="C128" s="1"/>
    </row>
    <row r="129" spans="1:3" ht="15.6">
      <c r="A129" s="1"/>
      <c r="B129" s="1"/>
      <c r="C129" s="1"/>
    </row>
    <row r="130" spans="1:3" ht="15.6">
      <c r="A130" s="1"/>
      <c r="B130" s="1"/>
      <c r="C130" s="1"/>
    </row>
    <row r="131" spans="1:3" ht="15.6">
      <c r="A131" s="1"/>
      <c r="B131" s="1"/>
      <c r="C131" s="1"/>
    </row>
    <row r="132" spans="1:3" ht="15.6">
      <c r="A132" s="1"/>
      <c r="B132" s="1"/>
      <c r="C132" s="1"/>
    </row>
    <row r="133" spans="1:3" ht="15.6">
      <c r="A133" s="1"/>
      <c r="B133" s="1"/>
      <c r="C133" s="1"/>
    </row>
    <row r="134" spans="1:3" ht="15.6">
      <c r="A134" s="1"/>
      <c r="B134" s="1"/>
      <c r="C134" s="1"/>
    </row>
    <row r="135" spans="1:3" ht="15.6">
      <c r="A135" s="1"/>
      <c r="B135" s="1"/>
      <c r="C135" s="1"/>
    </row>
    <row r="136" spans="1:3" ht="15.6">
      <c r="A136" s="1"/>
      <c r="B136" s="1"/>
      <c r="C136" s="1"/>
    </row>
    <row r="137" spans="1:3" ht="15.6">
      <c r="A137" s="1"/>
      <c r="B137" s="1"/>
      <c r="C137" s="1"/>
    </row>
    <row r="138" spans="1:3" ht="15.6">
      <c r="A138" s="1"/>
      <c r="B138" s="1"/>
      <c r="C138" s="1"/>
    </row>
    <row r="139" spans="1:3" ht="15.6">
      <c r="A139" s="1"/>
      <c r="B139" s="1"/>
      <c r="C139" s="1"/>
    </row>
    <row r="140" spans="1:3" ht="15.6">
      <c r="A140" s="1"/>
      <c r="B140" s="1"/>
      <c r="C140" s="1"/>
    </row>
    <row r="141" spans="1:3" ht="15.6">
      <c r="A141" s="1"/>
      <c r="B141" s="1"/>
      <c r="C141" s="1"/>
    </row>
    <row r="142" spans="1:3" ht="15.6">
      <c r="A142" s="1"/>
      <c r="B142" s="1"/>
      <c r="C142" s="1"/>
    </row>
    <row r="143" spans="1:3" ht="15.6">
      <c r="A143" s="1"/>
      <c r="B143" s="1"/>
      <c r="C143" s="1"/>
    </row>
    <row r="144" spans="1:3" ht="15.6">
      <c r="A144" s="1"/>
      <c r="B144" s="1"/>
      <c r="C144" s="1"/>
    </row>
    <row r="145" spans="1:3" ht="15.6">
      <c r="A145" s="1"/>
      <c r="B145" s="1"/>
      <c r="C145" s="1"/>
    </row>
    <row r="146" spans="1:3" ht="15.6">
      <c r="A146" s="1"/>
      <c r="B146" s="1"/>
      <c r="C146" s="1"/>
    </row>
    <row r="147" spans="1:3" ht="15.6">
      <c r="A147" s="1"/>
      <c r="B147" s="1"/>
      <c r="C147" s="1"/>
    </row>
    <row r="148" spans="1:3" ht="15.6">
      <c r="A148" s="1"/>
      <c r="B148" s="1"/>
      <c r="C148" s="1"/>
    </row>
    <row r="149" spans="1:3" ht="15.6">
      <c r="A149" s="1"/>
      <c r="B149" s="1"/>
      <c r="C149" s="1"/>
    </row>
    <row r="150" spans="1:3" ht="15.6">
      <c r="A150" s="1"/>
      <c r="B150" s="1"/>
      <c r="C150" s="1"/>
    </row>
    <row r="151" spans="1:3" ht="15.6">
      <c r="A151" s="1"/>
      <c r="B151" s="1"/>
      <c r="C151" s="1"/>
    </row>
    <row r="152" spans="1:3" ht="15.6">
      <c r="A152" s="1"/>
      <c r="B152" s="1"/>
      <c r="C152" s="1"/>
    </row>
    <row r="153" spans="1:3" ht="15.6">
      <c r="A153" s="1"/>
      <c r="B153" s="1"/>
      <c r="C153" s="1"/>
    </row>
    <row r="154" spans="1:3" ht="15.6">
      <c r="A154" s="1"/>
      <c r="B154" s="1"/>
      <c r="C154" s="1"/>
    </row>
    <row r="155" spans="1:3" ht="15.6">
      <c r="A155" s="1"/>
      <c r="B155" s="1"/>
      <c r="C155" s="1"/>
    </row>
    <row r="156" spans="1:3" ht="15.6">
      <c r="A156" s="1"/>
      <c r="B156" s="1"/>
      <c r="C156" s="1"/>
    </row>
    <row r="157" spans="1:3" ht="15.6">
      <c r="A157" s="1"/>
      <c r="B157" s="1"/>
      <c r="C157" s="1"/>
    </row>
    <row r="158" spans="1:3" ht="15.6">
      <c r="A158" s="1"/>
      <c r="B158" s="1"/>
      <c r="C158" s="1"/>
    </row>
    <row r="159" spans="1:3" ht="15.6">
      <c r="A159" s="1"/>
      <c r="B159" s="1"/>
      <c r="C159" s="1"/>
    </row>
    <row r="160" spans="1:3" ht="15.6">
      <c r="A160" s="1"/>
      <c r="B160" s="1"/>
      <c r="C160" s="1"/>
    </row>
    <row r="161" spans="1:3" ht="15.6">
      <c r="A161" s="1"/>
      <c r="B161" s="1"/>
      <c r="C161" s="1"/>
    </row>
    <row r="162" spans="1:3" ht="15.6">
      <c r="A162" s="1"/>
      <c r="B162" s="1"/>
      <c r="C162" s="1"/>
    </row>
    <row r="163" spans="1:3" ht="15.6">
      <c r="A163" s="1"/>
      <c r="B163" s="1"/>
      <c r="C163" s="1"/>
    </row>
    <row r="164" spans="1:3" ht="15.6">
      <c r="A164" s="1"/>
      <c r="B164" s="1"/>
      <c r="C164" s="1"/>
    </row>
    <row r="165" spans="1:3" ht="15.6">
      <c r="A165" s="1"/>
      <c r="B165" s="1"/>
      <c r="C165" s="1"/>
    </row>
    <row r="166" spans="1:3" ht="15.6">
      <c r="A166" s="1"/>
      <c r="B166" s="1"/>
      <c r="C166" s="1"/>
    </row>
    <row r="167" spans="1:3" ht="15.6">
      <c r="A167" s="1"/>
      <c r="B167" s="1"/>
      <c r="C167" s="1"/>
    </row>
    <row r="168" spans="1:3" ht="15.6">
      <c r="A168" s="1"/>
      <c r="B168" s="1"/>
      <c r="C168" s="1"/>
    </row>
    <row r="169" spans="1:3" ht="15.6">
      <c r="A169" s="1"/>
      <c r="B169" s="1"/>
      <c r="C169" s="1"/>
    </row>
    <row r="170" spans="1:3" ht="15.6">
      <c r="A170" s="1"/>
      <c r="B170" s="1"/>
      <c r="C170" s="1"/>
    </row>
    <row r="171" spans="1:3" ht="15.6">
      <c r="A171" s="1"/>
      <c r="B171" s="1"/>
      <c r="C171" s="1"/>
    </row>
    <row r="172" spans="1:3" ht="15.6">
      <c r="A172" s="1"/>
      <c r="B172" s="1"/>
      <c r="C172" s="1"/>
    </row>
    <row r="173" spans="1:3" ht="15.6">
      <c r="A173" s="1"/>
      <c r="B173" s="1"/>
      <c r="C173" s="1"/>
    </row>
    <row r="174" spans="1:3" ht="15.6">
      <c r="A174" s="1"/>
      <c r="B174" s="1"/>
      <c r="C174" s="1"/>
    </row>
    <row r="175" spans="1:3" ht="15.6">
      <c r="A175" s="1"/>
      <c r="B175" s="1"/>
      <c r="C175" s="1"/>
    </row>
    <row r="176" spans="1:3" ht="15.6">
      <c r="A176" s="1"/>
      <c r="B176" s="1"/>
      <c r="C176" s="1"/>
    </row>
    <row r="177" spans="1:3" ht="15.6">
      <c r="A177" s="1"/>
      <c r="B177" s="1"/>
      <c r="C177" s="1"/>
    </row>
    <row r="178" spans="1:3" ht="15.6">
      <c r="A178" s="1"/>
      <c r="B178" s="1"/>
      <c r="C178" s="1"/>
    </row>
    <row r="179" spans="1:3" ht="15.6">
      <c r="A179" s="1"/>
      <c r="B179" s="1"/>
      <c r="C179" s="1"/>
    </row>
    <row r="180" spans="1:3" ht="15.6">
      <c r="A180" s="1"/>
      <c r="B180" s="1"/>
      <c r="C180" s="1"/>
    </row>
    <row r="181" spans="1:3" ht="15.6">
      <c r="A181" s="1"/>
      <c r="B181" s="1"/>
      <c r="C181" s="1"/>
    </row>
    <row r="182" spans="1:3" ht="15.6">
      <c r="A182" s="1"/>
      <c r="B182" s="1"/>
      <c r="C182" s="1"/>
    </row>
    <row r="183" spans="1:3" ht="15.6">
      <c r="A183" s="1"/>
      <c r="B183" s="1"/>
      <c r="C183" s="1"/>
    </row>
    <row r="184" spans="1:3" ht="15.6">
      <c r="A184" s="1"/>
      <c r="B184" s="1"/>
      <c r="C184" s="1"/>
    </row>
    <row r="185" spans="1:3" ht="15.6">
      <c r="A185" s="1"/>
      <c r="B185" s="1"/>
      <c r="C185" s="1"/>
    </row>
    <row r="186" spans="1:3" ht="15.6">
      <c r="A186" s="1"/>
      <c r="B186" s="1"/>
      <c r="C186" s="1"/>
    </row>
    <row r="187" spans="1:3" ht="15.6">
      <c r="A187" s="1"/>
      <c r="B187" s="1"/>
      <c r="C187" s="1"/>
    </row>
    <row r="188" spans="1:3" ht="15.6">
      <c r="A188" s="1"/>
      <c r="B188" s="1"/>
      <c r="C188" s="1"/>
    </row>
    <row r="189" spans="1:3" ht="15.6">
      <c r="A189" s="1"/>
      <c r="B189" s="1"/>
      <c r="C189" s="1"/>
    </row>
    <row r="190" spans="1:3" ht="15.6">
      <c r="A190" s="1"/>
      <c r="B190" s="1"/>
      <c r="C190" s="1"/>
    </row>
    <row r="191" spans="1:3" ht="15.6">
      <c r="A191" s="1"/>
      <c r="B191" s="1"/>
      <c r="C191" s="1"/>
    </row>
    <row r="192" spans="1:3" ht="15.6">
      <c r="A192" s="1"/>
      <c r="B192" s="1"/>
      <c r="C192" s="1"/>
    </row>
    <row r="193" spans="1:3" ht="15.6">
      <c r="A193" s="1"/>
      <c r="B193" s="1"/>
      <c r="C193" s="1"/>
    </row>
    <row r="194" spans="1:3" ht="15.6">
      <c r="A194" s="1"/>
      <c r="B194" s="1"/>
      <c r="C194" s="1"/>
    </row>
    <row r="195" spans="1:3" ht="15.6">
      <c r="A195" s="1"/>
      <c r="B195" s="1"/>
      <c r="C195" s="1"/>
    </row>
    <row r="196" spans="1:3" ht="15.6">
      <c r="A196" s="1"/>
      <c r="B196" s="1"/>
      <c r="C196" s="1"/>
    </row>
    <row r="197" spans="1:3" ht="15.6">
      <c r="A197" s="1"/>
      <c r="B197" s="1"/>
      <c r="C197" s="1"/>
    </row>
    <row r="198" spans="1:3" ht="15.6">
      <c r="A198" s="1"/>
      <c r="B198" s="1"/>
      <c r="C198" s="1"/>
    </row>
    <row r="199" spans="1:3" ht="15.6">
      <c r="A199" s="1"/>
      <c r="B199" s="1"/>
      <c r="C199" s="1"/>
    </row>
    <row r="200" spans="1:3" ht="15.6">
      <c r="A200" s="1"/>
      <c r="B200" s="1"/>
      <c r="C200" s="1"/>
    </row>
    <row r="201" spans="1:3" ht="15.6">
      <c r="A201" s="1"/>
      <c r="B201" s="1"/>
      <c r="C201" s="1"/>
    </row>
    <row r="202" spans="1:3" ht="15.6">
      <c r="A202" s="1"/>
      <c r="B202" s="1"/>
      <c r="C202" s="1"/>
    </row>
    <row r="203" spans="1:3" ht="15.6">
      <c r="A203" s="1"/>
      <c r="B203" s="1"/>
      <c r="C203" s="1"/>
    </row>
    <row r="204" spans="1:3" ht="15.6">
      <c r="A204" s="1"/>
      <c r="B204" s="1"/>
      <c r="C204" s="1"/>
    </row>
    <row r="205" spans="1:3" ht="15.6">
      <c r="A205" s="1"/>
      <c r="B205" s="1"/>
      <c r="C205" s="1"/>
    </row>
    <row r="206" spans="1:3" ht="15.6">
      <c r="A206" s="1"/>
      <c r="B206" s="1"/>
      <c r="C206" s="1"/>
    </row>
    <row r="207" spans="1:3" ht="15.6">
      <c r="A207" s="1"/>
      <c r="B207" s="1"/>
      <c r="C207" s="1"/>
    </row>
    <row r="208" spans="1:3" ht="15.6">
      <c r="A208" s="1"/>
      <c r="B208" s="1"/>
      <c r="C208" s="1"/>
    </row>
  </sheetData>
  <mergeCells count="1">
    <mergeCell ref="A1:C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opLeftCell="A152" zoomScaleNormal="100" workbookViewId="0">
      <selection activeCell="I163" sqref="I163"/>
    </sheetView>
  </sheetViews>
  <sheetFormatPr defaultRowHeight="14.4"/>
  <cols>
    <col min="1" max="1" width="6.109375" customWidth="1"/>
    <col min="2" max="2" width="69.77734375" customWidth="1"/>
    <col min="3" max="3" width="19.5546875" customWidth="1"/>
  </cols>
  <sheetData>
    <row r="1" spans="1:5" ht="39" customHeight="1">
      <c r="A1" s="47" t="s">
        <v>487</v>
      </c>
      <c r="B1" s="47"/>
      <c r="C1" s="47"/>
    </row>
    <row r="2" spans="1:5" ht="31.2">
      <c r="A2" s="22" t="s">
        <v>0</v>
      </c>
      <c r="B2" s="19" t="s">
        <v>84</v>
      </c>
      <c r="C2" s="22" t="s">
        <v>85</v>
      </c>
    </row>
    <row r="3" spans="1:5" ht="25.8" customHeight="1">
      <c r="A3" s="6" t="s">
        <v>86</v>
      </c>
      <c r="B3" s="10" t="s">
        <v>337</v>
      </c>
      <c r="C3" s="29">
        <v>1</v>
      </c>
    </row>
    <row r="4" spans="1:5" ht="22.8" customHeight="1">
      <c r="A4" s="6" t="s">
        <v>87</v>
      </c>
      <c r="B4" s="11" t="s">
        <v>336</v>
      </c>
      <c r="C4" s="2">
        <v>1</v>
      </c>
    </row>
    <row r="5" spans="1:5" ht="31.2">
      <c r="A5" s="6" t="s">
        <v>88</v>
      </c>
      <c r="B5" s="11" t="s">
        <v>401</v>
      </c>
      <c r="C5" s="2">
        <v>2</v>
      </c>
    </row>
    <row r="6" spans="1:5" ht="21" customHeight="1">
      <c r="A6" s="6" t="s">
        <v>89</v>
      </c>
      <c r="B6" s="11" t="s">
        <v>31</v>
      </c>
      <c r="C6" s="2">
        <v>6</v>
      </c>
    </row>
    <row r="7" spans="1:5" ht="22.8" customHeight="1">
      <c r="A7" s="6" t="s">
        <v>90</v>
      </c>
      <c r="B7" s="11" t="s">
        <v>338</v>
      </c>
      <c r="C7" s="2">
        <v>3</v>
      </c>
      <c r="E7" s="41"/>
    </row>
    <row r="8" spans="1:5" ht="24.6" customHeight="1">
      <c r="A8" s="6" t="s">
        <v>91</v>
      </c>
      <c r="B8" s="11" t="s">
        <v>339</v>
      </c>
      <c r="C8" s="2">
        <v>1</v>
      </c>
    </row>
    <row r="9" spans="1:5" ht="24" customHeight="1">
      <c r="A9" s="6" t="s">
        <v>92</v>
      </c>
      <c r="B9" s="13" t="s">
        <v>340</v>
      </c>
      <c r="C9" s="2">
        <v>2</v>
      </c>
    </row>
    <row r="10" spans="1:5" ht="19.2" customHeight="1">
      <c r="A10" s="6" t="s">
        <v>93</v>
      </c>
      <c r="B10" s="11" t="s">
        <v>341</v>
      </c>
      <c r="C10" s="2">
        <v>2</v>
      </c>
    </row>
    <row r="11" spans="1:5" ht="23.4" customHeight="1">
      <c r="A11" s="6" t="s">
        <v>94</v>
      </c>
      <c r="B11" s="11" t="s">
        <v>95</v>
      </c>
      <c r="C11" s="2">
        <v>2</v>
      </c>
    </row>
    <row r="12" spans="1:5" ht="24.6" customHeight="1">
      <c r="A12" s="6" t="s">
        <v>96</v>
      </c>
      <c r="B12" s="11" t="s">
        <v>342</v>
      </c>
      <c r="C12" s="2">
        <v>1</v>
      </c>
    </row>
    <row r="13" spans="1:5" ht="24" customHeight="1">
      <c r="A13" s="6" t="s">
        <v>97</v>
      </c>
      <c r="B13" s="11" t="s">
        <v>98</v>
      </c>
      <c r="C13" s="2">
        <v>14</v>
      </c>
    </row>
    <row r="14" spans="1:5" ht="23.4" customHeight="1">
      <c r="A14" s="6" t="s">
        <v>99</v>
      </c>
      <c r="B14" s="11" t="s">
        <v>343</v>
      </c>
      <c r="C14" s="2">
        <v>2</v>
      </c>
    </row>
    <row r="15" spans="1:5" ht="25.8" customHeight="1">
      <c r="A15" s="6" t="s">
        <v>100</v>
      </c>
      <c r="B15" s="11" t="s">
        <v>344</v>
      </c>
      <c r="C15" s="2">
        <v>1</v>
      </c>
    </row>
    <row r="16" spans="1:5" ht="24" customHeight="1">
      <c r="A16" s="6" t="s">
        <v>101</v>
      </c>
      <c r="B16" s="12" t="s">
        <v>345</v>
      </c>
      <c r="C16" s="2">
        <v>1</v>
      </c>
    </row>
    <row r="17" spans="1:3" ht="26.4" customHeight="1">
      <c r="A17" s="6" t="s">
        <v>102</v>
      </c>
      <c r="B17" s="12" t="s">
        <v>346</v>
      </c>
      <c r="C17" s="2">
        <v>1</v>
      </c>
    </row>
    <row r="18" spans="1:3" ht="31.2">
      <c r="A18" s="6" t="s">
        <v>103</v>
      </c>
      <c r="B18" s="12" t="s">
        <v>360</v>
      </c>
      <c r="C18" s="2">
        <v>1</v>
      </c>
    </row>
    <row r="19" spans="1:3" ht="27" customHeight="1">
      <c r="A19" s="6" t="s">
        <v>104</v>
      </c>
      <c r="B19" s="12" t="s">
        <v>351</v>
      </c>
      <c r="C19" s="2">
        <v>1</v>
      </c>
    </row>
    <row r="20" spans="1:3" ht="31.2">
      <c r="A20" s="6" t="s">
        <v>105</v>
      </c>
      <c r="B20" s="12" t="s">
        <v>359</v>
      </c>
      <c r="C20" s="2">
        <v>1</v>
      </c>
    </row>
    <row r="21" spans="1:3" ht="25.8" customHeight="1">
      <c r="A21" s="6" t="s">
        <v>106</v>
      </c>
      <c r="B21" s="12" t="s">
        <v>347</v>
      </c>
      <c r="C21" s="2">
        <v>3</v>
      </c>
    </row>
    <row r="22" spans="1:3" ht="25.8" customHeight="1">
      <c r="A22" s="6" t="s">
        <v>107</v>
      </c>
      <c r="B22" s="12" t="s">
        <v>108</v>
      </c>
      <c r="C22" s="2">
        <v>1</v>
      </c>
    </row>
    <row r="23" spans="1:3" ht="31.2">
      <c r="A23" s="6" t="s">
        <v>109</v>
      </c>
      <c r="B23" s="12" t="s">
        <v>476</v>
      </c>
      <c r="C23" s="2">
        <v>1</v>
      </c>
    </row>
    <row r="24" spans="1:3" ht="24" customHeight="1">
      <c r="A24" s="6" t="s">
        <v>110</v>
      </c>
      <c r="B24" s="12" t="s">
        <v>348</v>
      </c>
      <c r="C24" s="2">
        <v>1</v>
      </c>
    </row>
    <row r="25" spans="1:3" ht="25.8" customHeight="1">
      <c r="A25" s="6" t="s">
        <v>111</v>
      </c>
      <c r="B25" s="12" t="s">
        <v>349</v>
      </c>
      <c r="C25" s="2">
        <v>1</v>
      </c>
    </row>
    <row r="26" spans="1:3" ht="21.6" customHeight="1">
      <c r="A26" s="6" t="s">
        <v>112</v>
      </c>
      <c r="B26" s="11" t="s">
        <v>350</v>
      </c>
      <c r="C26" s="2">
        <v>2</v>
      </c>
    </row>
    <row r="27" spans="1:3" ht="28.2" customHeight="1">
      <c r="A27" s="6" t="s">
        <v>113</v>
      </c>
      <c r="B27" s="13" t="s">
        <v>352</v>
      </c>
      <c r="C27" s="3">
        <v>1</v>
      </c>
    </row>
    <row r="28" spans="1:3" ht="26.4" customHeight="1">
      <c r="A28" s="6" t="s">
        <v>114</v>
      </c>
      <c r="B28" s="13" t="s">
        <v>353</v>
      </c>
      <c r="C28" s="3">
        <v>4</v>
      </c>
    </row>
    <row r="29" spans="1:3" ht="21.6" customHeight="1">
      <c r="A29" s="6" t="s">
        <v>115</v>
      </c>
      <c r="B29" s="13" t="s">
        <v>354</v>
      </c>
      <c r="C29" s="3">
        <v>5</v>
      </c>
    </row>
    <row r="30" spans="1:3" ht="24" customHeight="1">
      <c r="A30" s="6" t="s">
        <v>116</v>
      </c>
      <c r="B30" s="14" t="s">
        <v>355</v>
      </c>
      <c r="C30" s="3">
        <v>1</v>
      </c>
    </row>
    <row r="31" spans="1:3" ht="21.6" customHeight="1">
      <c r="A31" s="6" t="s">
        <v>117</v>
      </c>
      <c r="B31" s="15" t="s">
        <v>356</v>
      </c>
      <c r="C31" s="3">
        <v>2</v>
      </c>
    </row>
    <row r="32" spans="1:3" ht="22.2" customHeight="1">
      <c r="A32" s="6" t="s">
        <v>118</v>
      </c>
      <c r="B32" s="16" t="s">
        <v>357</v>
      </c>
      <c r="C32" s="3">
        <v>1</v>
      </c>
    </row>
    <row r="33" spans="1:3" ht="20.399999999999999" customHeight="1">
      <c r="A33" s="6" t="s">
        <v>119</v>
      </c>
      <c r="B33" s="15" t="s">
        <v>358</v>
      </c>
      <c r="C33" s="3">
        <v>3</v>
      </c>
    </row>
    <row r="34" spans="1:3" ht="21.6" customHeight="1">
      <c r="A34" s="6" t="s">
        <v>120</v>
      </c>
      <c r="B34" s="16" t="s">
        <v>121</v>
      </c>
      <c r="C34" s="4">
        <v>3</v>
      </c>
    </row>
    <row r="35" spans="1:3" ht="31.2">
      <c r="A35" s="6" t="s">
        <v>122</v>
      </c>
      <c r="B35" s="16" t="s">
        <v>361</v>
      </c>
      <c r="C35" s="4">
        <v>1</v>
      </c>
    </row>
    <row r="36" spans="1:3" ht="22.2" customHeight="1">
      <c r="A36" s="6" t="s">
        <v>123</v>
      </c>
      <c r="B36" s="13" t="s">
        <v>23</v>
      </c>
      <c r="C36" s="3">
        <v>5</v>
      </c>
    </row>
    <row r="37" spans="1:3" ht="23.4" customHeight="1">
      <c r="A37" s="6" t="s">
        <v>124</v>
      </c>
      <c r="B37" s="15" t="s">
        <v>362</v>
      </c>
      <c r="C37" s="4">
        <v>1</v>
      </c>
    </row>
    <row r="38" spans="1:3" ht="31.2">
      <c r="A38" s="6" t="s">
        <v>125</v>
      </c>
      <c r="B38" s="16" t="s">
        <v>363</v>
      </c>
      <c r="C38" s="4">
        <v>1</v>
      </c>
    </row>
    <row r="39" spans="1:3" ht="22.8" customHeight="1">
      <c r="A39" s="6" t="s">
        <v>126</v>
      </c>
      <c r="B39" s="16" t="s">
        <v>364</v>
      </c>
      <c r="C39" s="4">
        <v>1</v>
      </c>
    </row>
    <row r="40" spans="1:3" ht="23.4" customHeight="1">
      <c r="A40" s="6" t="s">
        <v>127</v>
      </c>
      <c r="B40" s="15" t="s">
        <v>365</v>
      </c>
      <c r="C40" s="4">
        <v>1</v>
      </c>
    </row>
    <row r="41" spans="1:3" ht="19.8" customHeight="1">
      <c r="A41" s="6" t="s">
        <v>128</v>
      </c>
      <c r="B41" s="16" t="s">
        <v>366</v>
      </c>
      <c r="C41" s="4">
        <v>1</v>
      </c>
    </row>
    <row r="42" spans="1:3" ht="18.600000000000001" customHeight="1">
      <c r="A42" s="6" t="s">
        <v>129</v>
      </c>
      <c r="B42" s="15" t="s">
        <v>367</v>
      </c>
      <c r="C42" s="4">
        <v>1</v>
      </c>
    </row>
    <row r="43" spans="1:3" ht="21.6" customHeight="1">
      <c r="A43" s="6" t="s">
        <v>130</v>
      </c>
      <c r="B43" s="15" t="s">
        <v>368</v>
      </c>
      <c r="C43" s="4">
        <v>1</v>
      </c>
    </row>
    <row r="44" spans="1:3" ht="24" customHeight="1">
      <c r="A44" s="6" t="s">
        <v>131</v>
      </c>
      <c r="B44" s="17" t="s">
        <v>369</v>
      </c>
      <c r="C44" s="4">
        <v>2</v>
      </c>
    </row>
    <row r="45" spans="1:3" ht="20.399999999999999" customHeight="1">
      <c r="A45" s="6" t="s">
        <v>132</v>
      </c>
      <c r="B45" s="13" t="s">
        <v>370</v>
      </c>
      <c r="C45" s="5">
        <v>5</v>
      </c>
    </row>
    <row r="46" spans="1:3" ht="24" customHeight="1">
      <c r="A46" s="6" t="s">
        <v>133</v>
      </c>
      <c r="B46" s="15" t="s">
        <v>371</v>
      </c>
      <c r="C46" s="5">
        <v>3</v>
      </c>
    </row>
    <row r="47" spans="1:3" ht="31.2">
      <c r="A47" s="6" t="s">
        <v>134</v>
      </c>
      <c r="B47" s="15" t="s">
        <v>372</v>
      </c>
      <c r="C47" s="4">
        <v>3</v>
      </c>
    </row>
    <row r="48" spans="1:3" ht="24" customHeight="1">
      <c r="A48" s="6" t="s">
        <v>135</v>
      </c>
      <c r="B48" s="16" t="s">
        <v>373</v>
      </c>
      <c r="C48" s="4">
        <v>1</v>
      </c>
    </row>
    <row r="49" spans="1:3" ht="31.2">
      <c r="A49" s="6" t="s">
        <v>136</v>
      </c>
      <c r="B49" s="18" t="s">
        <v>374</v>
      </c>
      <c r="C49" s="4">
        <v>1</v>
      </c>
    </row>
    <row r="50" spans="1:3" ht="31.2">
      <c r="A50" s="6" t="s">
        <v>137</v>
      </c>
      <c r="B50" s="12" t="s">
        <v>375</v>
      </c>
      <c r="C50" s="2">
        <v>1</v>
      </c>
    </row>
    <row r="51" spans="1:3" ht="19.2" customHeight="1">
      <c r="A51" s="6" t="s">
        <v>138</v>
      </c>
      <c r="B51" s="12" t="s">
        <v>376</v>
      </c>
      <c r="C51" s="2">
        <v>4</v>
      </c>
    </row>
    <row r="52" spans="1:3" ht="21" customHeight="1">
      <c r="A52" s="6" t="s">
        <v>139</v>
      </c>
      <c r="B52" s="12" t="s">
        <v>28</v>
      </c>
      <c r="C52" s="2">
        <v>1</v>
      </c>
    </row>
    <row r="53" spans="1:3" ht="24" customHeight="1">
      <c r="A53" s="6" t="s">
        <v>140</v>
      </c>
      <c r="B53" s="12" t="s">
        <v>377</v>
      </c>
      <c r="C53" s="2">
        <v>1</v>
      </c>
    </row>
    <row r="54" spans="1:3" ht="21.6" customHeight="1">
      <c r="A54" s="6" t="s">
        <v>141</v>
      </c>
      <c r="B54" s="12" t="s">
        <v>378</v>
      </c>
      <c r="C54" s="2">
        <v>1</v>
      </c>
    </row>
    <row r="55" spans="1:3" ht="21" customHeight="1">
      <c r="A55" s="6" t="s">
        <v>142</v>
      </c>
      <c r="B55" s="12" t="s">
        <v>379</v>
      </c>
      <c r="C55" s="2">
        <v>1</v>
      </c>
    </row>
    <row r="56" spans="1:3" ht="22.8" customHeight="1">
      <c r="A56" s="6" t="s">
        <v>143</v>
      </c>
      <c r="B56" s="12" t="s">
        <v>380</v>
      </c>
      <c r="C56" s="2">
        <v>2</v>
      </c>
    </row>
    <row r="57" spans="1:3" ht="21.6" customHeight="1">
      <c r="A57" s="6" t="s">
        <v>144</v>
      </c>
      <c r="B57" s="12" t="s">
        <v>381</v>
      </c>
      <c r="C57" s="2">
        <v>8</v>
      </c>
    </row>
    <row r="58" spans="1:3" ht="25.2" customHeight="1">
      <c r="A58" s="6" t="s">
        <v>145</v>
      </c>
      <c r="B58" s="12" t="s">
        <v>382</v>
      </c>
      <c r="C58" s="2">
        <v>1</v>
      </c>
    </row>
    <row r="59" spans="1:3" ht="22.2" customHeight="1">
      <c r="A59" s="6" t="s">
        <v>146</v>
      </c>
      <c r="B59" s="12" t="s">
        <v>383</v>
      </c>
      <c r="C59" s="2">
        <v>3</v>
      </c>
    </row>
    <row r="60" spans="1:3" ht="24.6" customHeight="1">
      <c r="A60" s="6" t="s">
        <v>147</v>
      </c>
      <c r="B60" s="12" t="s">
        <v>384</v>
      </c>
      <c r="C60" s="2">
        <v>2</v>
      </c>
    </row>
    <row r="61" spans="1:3" ht="23.4" customHeight="1">
      <c r="A61" s="6" t="s">
        <v>148</v>
      </c>
      <c r="B61" s="12" t="s">
        <v>385</v>
      </c>
      <c r="C61" s="2">
        <v>2</v>
      </c>
    </row>
    <row r="62" spans="1:3" ht="20.399999999999999" customHeight="1">
      <c r="A62" s="6" t="s">
        <v>149</v>
      </c>
      <c r="B62" s="12" t="s">
        <v>386</v>
      </c>
      <c r="C62" s="2">
        <v>1</v>
      </c>
    </row>
    <row r="63" spans="1:3" ht="21" customHeight="1">
      <c r="A63" s="6" t="s">
        <v>150</v>
      </c>
      <c r="B63" s="12" t="s">
        <v>387</v>
      </c>
      <c r="C63" s="2">
        <v>3</v>
      </c>
    </row>
    <row r="64" spans="1:3" ht="19.2" customHeight="1">
      <c r="A64" s="6" t="s">
        <v>151</v>
      </c>
      <c r="B64" s="12" t="s">
        <v>388</v>
      </c>
      <c r="C64" s="2">
        <v>3</v>
      </c>
    </row>
    <row r="65" spans="1:3" ht="20.399999999999999" customHeight="1">
      <c r="A65" s="6" t="s">
        <v>152</v>
      </c>
      <c r="B65" s="12" t="s">
        <v>389</v>
      </c>
      <c r="C65" s="2">
        <v>2</v>
      </c>
    </row>
    <row r="66" spans="1:3" ht="21" customHeight="1">
      <c r="A66" s="6" t="s">
        <v>153</v>
      </c>
      <c r="B66" s="12" t="s">
        <v>390</v>
      </c>
      <c r="C66" s="2">
        <v>1</v>
      </c>
    </row>
    <row r="67" spans="1:3" ht="19.8" customHeight="1">
      <c r="A67" s="6" t="s">
        <v>154</v>
      </c>
      <c r="B67" s="12" t="s">
        <v>156</v>
      </c>
      <c r="C67" s="2">
        <v>2</v>
      </c>
    </row>
    <row r="68" spans="1:3" ht="22.2" customHeight="1">
      <c r="A68" s="6" t="s">
        <v>155</v>
      </c>
      <c r="B68" s="12" t="s">
        <v>158</v>
      </c>
      <c r="C68" s="2">
        <v>1</v>
      </c>
    </row>
    <row r="69" spans="1:3" ht="21.6" customHeight="1">
      <c r="A69" s="6" t="s">
        <v>157</v>
      </c>
      <c r="B69" s="12" t="s">
        <v>36</v>
      </c>
      <c r="C69" s="2">
        <v>6</v>
      </c>
    </row>
    <row r="70" spans="1:3" ht="24.6" customHeight="1">
      <c r="A70" s="6" t="s">
        <v>159</v>
      </c>
      <c r="B70" s="12" t="s">
        <v>391</v>
      </c>
      <c r="C70" s="2">
        <v>6</v>
      </c>
    </row>
    <row r="71" spans="1:3" ht="29.4" customHeight="1">
      <c r="A71" s="6" t="s">
        <v>160</v>
      </c>
      <c r="B71" s="12" t="s">
        <v>392</v>
      </c>
      <c r="C71" s="2">
        <v>3</v>
      </c>
    </row>
    <row r="72" spans="1:3" ht="24.6" customHeight="1">
      <c r="A72" s="6" t="s">
        <v>161</v>
      </c>
      <c r="B72" s="12" t="s">
        <v>393</v>
      </c>
      <c r="C72" s="2">
        <v>10</v>
      </c>
    </row>
    <row r="73" spans="1:3" ht="22.8" customHeight="1">
      <c r="A73" s="6" t="s">
        <v>162</v>
      </c>
      <c r="B73" s="12" t="s">
        <v>394</v>
      </c>
      <c r="C73" s="2">
        <v>4</v>
      </c>
    </row>
    <row r="74" spans="1:3" ht="24" customHeight="1">
      <c r="A74" s="6" t="s">
        <v>163</v>
      </c>
      <c r="B74" s="12" t="s">
        <v>395</v>
      </c>
      <c r="C74" s="2">
        <v>4</v>
      </c>
    </row>
    <row r="75" spans="1:3" ht="31.2">
      <c r="A75" s="6" t="s">
        <v>164</v>
      </c>
      <c r="B75" s="12" t="s">
        <v>396</v>
      </c>
      <c r="C75" s="2">
        <v>8</v>
      </c>
    </row>
    <row r="76" spans="1:3" ht="31.2">
      <c r="A76" s="6" t="s">
        <v>165</v>
      </c>
      <c r="B76" s="12" t="s">
        <v>397</v>
      </c>
      <c r="C76" s="2">
        <v>2</v>
      </c>
    </row>
    <row r="77" spans="1:3" ht="21.6" customHeight="1">
      <c r="A77" s="6" t="s">
        <v>166</v>
      </c>
      <c r="B77" s="12" t="s">
        <v>398</v>
      </c>
      <c r="C77" s="2">
        <v>1</v>
      </c>
    </row>
    <row r="78" spans="1:3" ht="22.2" customHeight="1">
      <c r="A78" s="6" t="s">
        <v>167</v>
      </c>
      <c r="B78" s="12" t="s">
        <v>399</v>
      </c>
      <c r="C78" s="2">
        <v>1</v>
      </c>
    </row>
    <row r="79" spans="1:3" ht="25.8" customHeight="1">
      <c r="A79" s="6" t="s">
        <v>168</v>
      </c>
      <c r="B79" s="12" t="s">
        <v>400</v>
      </c>
      <c r="C79" s="2">
        <v>1</v>
      </c>
    </row>
    <row r="80" spans="1:3" ht="24.6" customHeight="1">
      <c r="A80" s="6" t="s">
        <v>169</v>
      </c>
      <c r="B80" s="12" t="s">
        <v>22</v>
      </c>
      <c r="C80" s="2">
        <v>2</v>
      </c>
    </row>
    <row r="81" spans="1:3" ht="21.6" customHeight="1">
      <c r="A81" s="6" t="s">
        <v>170</v>
      </c>
      <c r="B81" s="12" t="s">
        <v>402</v>
      </c>
      <c r="C81" s="2">
        <v>1</v>
      </c>
    </row>
    <row r="82" spans="1:3" ht="23.4" customHeight="1">
      <c r="A82" s="6" t="s">
        <v>171</v>
      </c>
      <c r="B82" s="12" t="s">
        <v>403</v>
      </c>
      <c r="C82" s="2">
        <v>1</v>
      </c>
    </row>
    <row r="83" spans="1:3" ht="20.399999999999999" customHeight="1">
      <c r="A83" s="6" t="s">
        <v>172</v>
      </c>
      <c r="B83" s="12" t="s">
        <v>404</v>
      </c>
      <c r="C83" s="2">
        <v>3</v>
      </c>
    </row>
    <row r="84" spans="1:3" ht="22.8" customHeight="1">
      <c r="A84" s="6" t="s">
        <v>173</v>
      </c>
      <c r="B84" s="12" t="s">
        <v>405</v>
      </c>
      <c r="C84" s="2">
        <v>1</v>
      </c>
    </row>
    <row r="85" spans="1:3" ht="22.2" customHeight="1">
      <c r="A85" s="6" t="s">
        <v>174</v>
      </c>
      <c r="B85" s="12" t="s">
        <v>406</v>
      </c>
      <c r="C85" s="2">
        <v>1</v>
      </c>
    </row>
    <row r="86" spans="1:3" ht="19.8" customHeight="1">
      <c r="A86" s="6" t="s">
        <v>175</v>
      </c>
      <c r="B86" s="12" t="s">
        <v>13</v>
      </c>
      <c r="C86" s="2">
        <v>5</v>
      </c>
    </row>
    <row r="87" spans="1:3" ht="24" customHeight="1">
      <c r="A87" s="6" t="s">
        <v>176</v>
      </c>
      <c r="B87" s="12" t="s">
        <v>407</v>
      </c>
      <c r="C87" s="2">
        <v>5</v>
      </c>
    </row>
    <row r="88" spans="1:3" ht="31.2">
      <c r="A88" s="6" t="s">
        <v>177</v>
      </c>
      <c r="B88" s="12" t="s">
        <v>408</v>
      </c>
      <c r="C88" s="2">
        <v>1</v>
      </c>
    </row>
    <row r="89" spans="1:3" ht="20.399999999999999" customHeight="1">
      <c r="A89" s="6" t="s">
        <v>178</v>
      </c>
      <c r="B89" s="12" t="s">
        <v>409</v>
      </c>
      <c r="C89" s="2">
        <v>1</v>
      </c>
    </row>
    <row r="90" spans="1:3" ht="18" customHeight="1">
      <c r="A90" s="6" t="s">
        <v>179</v>
      </c>
      <c r="B90" s="12" t="s">
        <v>410</v>
      </c>
      <c r="C90" s="2">
        <v>1</v>
      </c>
    </row>
    <row r="91" spans="1:3" ht="19.8" customHeight="1">
      <c r="A91" s="6" t="s">
        <v>180</v>
      </c>
      <c r="B91" s="12" t="s">
        <v>411</v>
      </c>
      <c r="C91" s="2">
        <v>1</v>
      </c>
    </row>
    <row r="92" spans="1:3" ht="31.2">
      <c r="A92" s="6" t="s">
        <v>181</v>
      </c>
      <c r="B92" s="14" t="s">
        <v>477</v>
      </c>
      <c r="C92" s="2">
        <v>3</v>
      </c>
    </row>
    <row r="93" spans="1:3" ht="23.4" customHeight="1">
      <c r="A93" s="6" t="s">
        <v>182</v>
      </c>
      <c r="B93" s="12" t="s">
        <v>412</v>
      </c>
      <c r="C93" s="2">
        <v>1</v>
      </c>
    </row>
    <row r="94" spans="1:3" ht="21" customHeight="1">
      <c r="A94" s="6" t="s">
        <v>183</v>
      </c>
      <c r="B94" s="12" t="s">
        <v>413</v>
      </c>
      <c r="C94" s="2">
        <v>1</v>
      </c>
    </row>
    <row r="95" spans="1:3" ht="21.6" customHeight="1">
      <c r="A95" s="6" t="s">
        <v>184</v>
      </c>
      <c r="B95" s="12" t="s">
        <v>186</v>
      </c>
      <c r="C95" s="2">
        <v>2</v>
      </c>
    </row>
    <row r="96" spans="1:3" ht="22.8" customHeight="1">
      <c r="A96" s="6" t="s">
        <v>185</v>
      </c>
      <c r="B96" s="12" t="s">
        <v>414</v>
      </c>
      <c r="C96" s="2">
        <v>1</v>
      </c>
    </row>
    <row r="97" spans="1:3" ht="21" customHeight="1">
      <c r="A97" s="6" t="s">
        <v>187</v>
      </c>
      <c r="B97" s="12" t="s">
        <v>415</v>
      </c>
      <c r="C97" s="2">
        <v>1</v>
      </c>
    </row>
    <row r="98" spans="1:3" ht="26.4" customHeight="1">
      <c r="A98" s="6" t="s">
        <v>188</v>
      </c>
      <c r="B98" s="12" t="s">
        <v>416</v>
      </c>
      <c r="C98" s="2">
        <v>1</v>
      </c>
    </row>
    <row r="99" spans="1:3" ht="24.6" customHeight="1">
      <c r="A99" s="6" t="s">
        <v>189</v>
      </c>
      <c r="B99" s="12" t="s">
        <v>417</v>
      </c>
      <c r="C99" s="2">
        <v>2</v>
      </c>
    </row>
    <row r="100" spans="1:3" ht="27.6" customHeight="1">
      <c r="A100" s="6" t="s">
        <v>190</v>
      </c>
      <c r="B100" s="12" t="s">
        <v>418</v>
      </c>
      <c r="C100" s="2">
        <v>2</v>
      </c>
    </row>
    <row r="101" spans="1:3" ht="23.4" customHeight="1">
      <c r="A101" s="6" t="s">
        <v>191</v>
      </c>
      <c r="B101" s="12" t="s">
        <v>419</v>
      </c>
      <c r="C101" s="2">
        <v>2</v>
      </c>
    </row>
    <row r="102" spans="1:3" ht="23.4" customHeight="1">
      <c r="A102" s="6" t="s">
        <v>192</v>
      </c>
      <c r="B102" s="12" t="s">
        <v>420</v>
      </c>
      <c r="C102" s="2">
        <v>1</v>
      </c>
    </row>
    <row r="103" spans="1:3" ht="17.399999999999999" customHeight="1">
      <c r="A103" s="6" t="s">
        <v>193</v>
      </c>
      <c r="B103" s="12" t="s">
        <v>421</v>
      </c>
      <c r="C103" s="3">
        <v>2</v>
      </c>
    </row>
    <row r="104" spans="1:3" ht="22.2" customHeight="1">
      <c r="A104" s="6" t="s">
        <v>194</v>
      </c>
      <c r="B104" s="12" t="s">
        <v>422</v>
      </c>
      <c r="C104" s="2">
        <v>2</v>
      </c>
    </row>
    <row r="105" spans="1:3" ht="24" customHeight="1">
      <c r="A105" s="6" t="s">
        <v>195</v>
      </c>
      <c r="B105" s="12" t="s">
        <v>423</v>
      </c>
      <c r="C105" s="2">
        <v>2</v>
      </c>
    </row>
    <row r="106" spans="1:3" ht="20.399999999999999" customHeight="1">
      <c r="A106" s="6" t="s">
        <v>196</v>
      </c>
      <c r="B106" s="12" t="s">
        <v>424</v>
      </c>
      <c r="C106" s="2">
        <v>1</v>
      </c>
    </row>
    <row r="107" spans="1:3" ht="21" customHeight="1">
      <c r="A107" s="6" t="s">
        <v>197</v>
      </c>
      <c r="B107" s="12" t="s">
        <v>425</v>
      </c>
      <c r="C107" s="2">
        <v>1</v>
      </c>
    </row>
    <row r="108" spans="1:3" ht="22.2" customHeight="1">
      <c r="A108" s="6" t="s">
        <v>198</v>
      </c>
      <c r="B108" s="12" t="s">
        <v>200</v>
      </c>
      <c r="C108" s="2">
        <v>2</v>
      </c>
    </row>
    <row r="109" spans="1:3" ht="22.8" customHeight="1">
      <c r="A109" s="6" t="s">
        <v>199</v>
      </c>
      <c r="B109" s="12" t="s">
        <v>426</v>
      </c>
      <c r="C109" s="2">
        <v>1</v>
      </c>
    </row>
    <row r="110" spans="1:3" ht="23.4" customHeight="1">
      <c r="A110" s="6" t="s">
        <v>201</v>
      </c>
      <c r="B110" s="12" t="s">
        <v>203</v>
      </c>
      <c r="C110" s="2">
        <v>4</v>
      </c>
    </row>
    <row r="111" spans="1:3" ht="21" customHeight="1">
      <c r="A111" s="6" t="s">
        <v>202</v>
      </c>
      <c r="B111" s="12" t="s">
        <v>427</v>
      </c>
      <c r="C111" s="2">
        <v>4</v>
      </c>
    </row>
    <row r="112" spans="1:3" ht="22.2" customHeight="1">
      <c r="A112" s="6" t="s">
        <v>204</v>
      </c>
      <c r="B112" s="12" t="s">
        <v>428</v>
      </c>
      <c r="C112" s="2">
        <v>1</v>
      </c>
    </row>
    <row r="113" spans="1:3" ht="20.399999999999999" customHeight="1">
      <c r="A113" s="6" t="s">
        <v>205</v>
      </c>
      <c r="B113" s="12" t="s">
        <v>429</v>
      </c>
      <c r="C113" s="2">
        <v>1</v>
      </c>
    </row>
    <row r="114" spans="1:3" ht="24.6" customHeight="1">
      <c r="A114" s="6" t="s">
        <v>206</v>
      </c>
      <c r="B114" s="12" t="s">
        <v>430</v>
      </c>
      <c r="C114" s="2">
        <v>1</v>
      </c>
    </row>
    <row r="115" spans="1:3" ht="21" customHeight="1">
      <c r="A115" s="6" t="s">
        <v>207</v>
      </c>
      <c r="B115" s="12" t="s">
        <v>431</v>
      </c>
      <c r="C115" s="2">
        <v>2</v>
      </c>
    </row>
    <row r="116" spans="1:3" ht="22.2" customHeight="1">
      <c r="A116" s="6" t="s">
        <v>208</v>
      </c>
      <c r="B116" s="12" t="s">
        <v>210</v>
      </c>
      <c r="C116" s="2">
        <v>1</v>
      </c>
    </row>
    <row r="117" spans="1:3" ht="31.2">
      <c r="A117" s="6" t="s">
        <v>209</v>
      </c>
      <c r="B117" s="12" t="s">
        <v>212</v>
      </c>
      <c r="C117" s="2">
        <v>1</v>
      </c>
    </row>
    <row r="118" spans="1:3" ht="21" customHeight="1">
      <c r="A118" s="6" t="s">
        <v>211</v>
      </c>
      <c r="B118" s="12" t="s">
        <v>432</v>
      </c>
      <c r="C118" s="2">
        <v>1</v>
      </c>
    </row>
    <row r="119" spans="1:3" ht="23.4" customHeight="1">
      <c r="A119" s="6" t="s">
        <v>213</v>
      </c>
      <c r="B119" s="12" t="s">
        <v>433</v>
      </c>
      <c r="C119" s="2">
        <v>2</v>
      </c>
    </row>
    <row r="120" spans="1:3" ht="23.4" customHeight="1">
      <c r="A120" s="6" t="s">
        <v>214</v>
      </c>
      <c r="B120" s="12" t="s">
        <v>434</v>
      </c>
      <c r="C120" s="2">
        <v>2</v>
      </c>
    </row>
    <row r="121" spans="1:3" ht="21.6" customHeight="1">
      <c r="A121" s="6" t="s">
        <v>215</v>
      </c>
      <c r="B121" s="12" t="s">
        <v>435</v>
      </c>
      <c r="C121" s="2">
        <v>2</v>
      </c>
    </row>
    <row r="122" spans="1:3" ht="20.399999999999999" customHeight="1">
      <c r="A122" s="6" t="s">
        <v>216</v>
      </c>
      <c r="B122" s="12" t="s">
        <v>218</v>
      </c>
      <c r="C122" s="2">
        <v>1</v>
      </c>
    </row>
    <row r="123" spans="1:3" ht="22.8" customHeight="1">
      <c r="A123" s="6" t="s">
        <v>217</v>
      </c>
      <c r="B123" s="12" t="s">
        <v>436</v>
      </c>
      <c r="C123" s="2">
        <v>1</v>
      </c>
    </row>
    <row r="124" spans="1:3" ht="31.2">
      <c r="A124" s="6" t="s">
        <v>219</v>
      </c>
      <c r="B124" s="12" t="s">
        <v>437</v>
      </c>
      <c r="C124" s="2">
        <v>1</v>
      </c>
    </row>
    <row r="125" spans="1:3" ht="25.8" customHeight="1">
      <c r="A125" s="6" t="s">
        <v>220</v>
      </c>
      <c r="B125" s="12" t="s">
        <v>438</v>
      </c>
      <c r="C125" s="2">
        <v>1</v>
      </c>
    </row>
    <row r="126" spans="1:3" ht="31.2">
      <c r="A126" s="6" t="s">
        <v>221</v>
      </c>
      <c r="B126" s="12" t="s">
        <v>439</v>
      </c>
      <c r="C126" s="2">
        <v>1</v>
      </c>
    </row>
    <row r="127" spans="1:3" ht="31.2">
      <c r="A127" s="6" t="s">
        <v>222</v>
      </c>
      <c r="B127" s="12" t="s">
        <v>440</v>
      </c>
      <c r="C127" s="2">
        <v>1</v>
      </c>
    </row>
    <row r="128" spans="1:3" ht="24.6" customHeight="1">
      <c r="A128" s="6" t="s">
        <v>223</v>
      </c>
      <c r="B128" s="12" t="s">
        <v>226</v>
      </c>
      <c r="C128" s="2">
        <v>1</v>
      </c>
    </row>
    <row r="129" spans="1:3" ht="24" customHeight="1">
      <c r="A129" s="6" t="s">
        <v>224</v>
      </c>
      <c r="B129" s="12" t="s">
        <v>441</v>
      </c>
      <c r="C129" s="2">
        <v>1</v>
      </c>
    </row>
    <row r="130" spans="1:3" ht="22.2" customHeight="1">
      <c r="A130" s="6" t="s">
        <v>225</v>
      </c>
      <c r="B130" s="12" t="s">
        <v>442</v>
      </c>
      <c r="C130" s="2">
        <v>1</v>
      </c>
    </row>
    <row r="131" spans="1:3" ht="31.2">
      <c r="A131" s="6" t="s">
        <v>227</v>
      </c>
      <c r="B131" s="12" t="s">
        <v>443</v>
      </c>
      <c r="C131" s="2">
        <v>3</v>
      </c>
    </row>
    <row r="132" spans="1:3" ht="23.4" customHeight="1">
      <c r="A132" s="6" t="s">
        <v>228</v>
      </c>
      <c r="B132" s="12" t="s">
        <v>444</v>
      </c>
      <c r="C132" s="2">
        <v>1</v>
      </c>
    </row>
    <row r="133" spans="1:3" ht="23.4" customHeight="1">
      <c r="A133" s="6" t="s">
        <v>229</v>
      </c>
      <c r="B133" s="12" t="s">
        <v>445</v>
      </c>
      <c r="C133" s="2">
        <v>2</v>
      </c>
    </row>
    <row r="134" spans="1:3" ht="31.2">
      <c r="A134" s="6" t="s">
        <v>230</v>
      </c>
      <c r="B134" s="12" t="s">
        <v>446</v>
      </c>
      <c r="C134" s="2">
        <v>1</v>
      </c>
    </row>
    <row r="135" spans="1:3" ht="25.8" customHeight="1">
      <c r="A135" s="6" t="s">
        <v>231</v>
      </c>
      <c r="B135" s="12" t="s">
        <v>447</v>
      </c>
      <c r="C135" s="2">
        <v>1</v>
      </c>
    </row>
    <row r="136" spans="1:3" ht="22.8" customHeight="1">
      <c r="A136" s="6" t="s">
        <v>232</v>
      </c>
      <c r="B136" s="12" t="s">
        <v>448</v>
      </c>
      <c r="C136" s="2">
        <v>1</v>
      </c>
    </row>
    <row r="137" spans="1:3" ht="26.4" customHeight="1">
      <c r="A137" s="6" t="s">
        <v>233</v>
      </c>
      <c r="B137" s="12" t="s">
        <v>449</v>
      </c>
      <c r="C137" s="2">
        <v>1</v>
      </c>
    </row>
    <row r="138" spans="1:3" ht="23.4" customHeight="1">
      <c r="A138" s="6" t="s">
        <v>234</v>
      </c>
      <c r="B138" s="12" t="s">
        <v>450</v>
      </c>
      <c r="C138" s="2">
        <v>1</v>
      </c>
    </row>
    <row r="139" spans="1:3" ht="25.2" customHeight="1">
      <c r="A139" s="6" t="s">
        <v>235</v>
      </c>
      <c r="B139" s="12" t="s">
        <v>239</v>
      </c>
      <c r="C139" s="2">
        <v>1</v>
      </c>
    </row>
    <row r="140" spans="1:3" ht="23.4" customHeight="1">
      <c r="A140" s="6" t="s">
        <v>236</v>
      </c>
      <c r="B140" s="12" t="s">
        <v>451</v>
      </c>
      <c r="C140" s="2">
        <v>1</v>
      </c>
    </row>
    <row r="141" spans="1:3" ht="24.6" customHeight="1">
      <c r="A141" s="6" t="s">
        <v>237</v>
      </c>
      <c r="B141" s="12" t="s">
        <v>452</v>
      </c>
      <c r="C141" s="2">
        <v>1</v>
      </c>
    </row>
    <row r="142" spans="1:3" ht="31.2">
      <c r="A142" s="6" t="s">
        <v>238</v>
      </c>
      <c r="B142" s="12" t="s">
        <v>453</v>
      </c>
      <c r="C142" s="2">
        <v>1</v>
      </c>
    </row>
    <row r="143" spans="1:3" ht="24.6" customHeight="1">
      <c r="A143" s="6" t="s">
        <v>240</v>
      </c>
      <c r="B143" s="12" t="s">
        <v>454</v>
      </c>
      <c r="C143" s="2">
        <v>1</v>
      </c>
    </row>
    <row r="144" spans="1:3" ht="22.8" customHeight="1">
      <c r="A144" s="6" t="s">
        <v>241</v>
      </c>
      <c r="B144" s="12" t="s">
        <v>455</v>
      </c>
      <c r="C144" s="2">
        <v>1</v>
      </c>
    </row>
    <row r="145" spans="1:3" ht="22.2" customHeight="1">
      <c r="A145" s="6" t="s">
        <v>242</v>
      </c>
      <c r="B145" s="12" t="s">
        <v>456</v>
      </c>
      <c r="C145" s="2">
        <v>1</v>
      </c>
    </row>
    <row r="146" spans="1:3" ht="21" customHeight="1">
      <c r="A146" s="6" t="s">
        <v>243</v>
      </c>
      <c r="B146" s="12" t="s">
        <v>457</v>
      </c>
      <c r="C146" s="2">
        <v>2</v>
      </c>
    </row>
    <row r="147" spans="1:3" ht="21.6" customHeight="1">
      <c r="A147" s="6" t="s">
        <v>244</v>
      </c>
      <c r="B147" s="12" t="s">
        <v>458</v>
      </c>
      <c r="C147" s="2">
        <v>1</v>
      </c>
    </row>
    <row r="148" spans="1:3" ht="19.8" customHeight="1">
      <c r="A148" s="6" t="s">
        <v>245</v>
      </c>
      <c r="B148" s="12" t="s">
        <v>459</v>
      </c>
      <c r="C148" s="2">
        <v>1</v>
      </c>
    </row>
    <row r="149" spans="1:3" ht="21.6" customHeight="1">
      <c r="A149" s="6" t="s">
        <v>246</v>
      </c>
      <c r="B149" s="12" t="s">
        <v>460</v>
      </c>
      <c r="C149" s="2">
        <v>1</v>
      </c>
    </row>
    <row r="150" spans="1:3" ht="23.4" customHeight="1">
      <c r="A150" s="6" t="s">
        <v>247</v>
      </c>
      <c r="B150" s="12" t="s">
        <v>461</v>
      </c>
      <c r="C150" s="2">
        <v>1</v>
      </c>
    </row>
    <row r="151" spans="1:3" ht="22.8" customHeight="1">
      <c r="A151" s="6" t="s">
        <v>248</v>
      </c>
      <c r="B151" s="12" t="s">
        <v>48</v>
      </c>
      <c r="C151" s="2">
        <v>2</v>
      </c>
    </row>
    <row r="152" spans="1:3" ht="27.6" customHeight="1">
      <c r="A152" s="6" t="s">
        <v>249</v>
      </c>
      <c r="B152" s="12" t="s">
        <v>462</v>
      </c>
      <c r="C152" s="2">
        <v>1</v>
      </c>
    </row>
    <row r="153" spans="1:3" ht="22.2" customHeight="1">
      <c r="A153" s="6" t="s">
        <v>250</v>
      </c>
      <c r="B153" s="12" t="s">
        <v>463</v>
      </c>
      <c r="C153" s="2">
        <v>3</v>
      </c>
    </row>
    <row r="154" spans="1:3" ht="31.2">
      <c r="A154" s="6" t="s">
        <v>251</v>
      </c>
      <c r="B154" s="12" t="s">
        <v>464</v>
      </c>
      <c r="C154" s="2">
        <v>1</v>
      </c>
    </row>
    <row r="155" spans="1:3" ht="24" customHeight="1">
      <c r="A155" s="6" t="s">
        <v>252</v>
      </c>
      <c r="B155" s="12" t="s">
        <v>465</v>
      </c>
      <c r="C155" s="2">
        <v>1</v>
      </c>
    </row>
    <row r="156" spans="1:3" ht="24.6" customHeight="1">
      <c r="A156" s="6" t="s">
        <v>253</v>
      </c>
      <c r="B156" s="12" t="s">
        <v>466</v>
      </c>
      <c r="C156" s="2">
        <v>1</v>
      </c>
    </row>
    <row r="157" spans="1:3" ht="23.4" customHeight="1">
      <c r="A157" s="6" t="s">
        <v>254</v>
      </c>
      <c r="B157" s="12" t="s">
        <v>467</v>
      </c>
      <c r="C157" s="2">
        <v>1</v>
      </c>
    </row>
    <row r="158" spans="1:3" ht="25.8" customHeight="1">
      <c r="A158" s="6" t="s">
        <v>255</v>
      </c>
      <c r="B158" s="12" t="s">
        <v>468</v>
      </c>
      <c r="C158" s="2">
        <v>3</v>
      </c>
    </row>
    <row r="159" spans="1:3" ht="23.4" customHeight="1">
      <c r="A159" s="6" t="s">
        <v>256</v>
      </c>
      <c r="B159" s="12" t="s">
        <v>8</v>
      </c>
      <c r="C159" s="2">
        <v>1</v>
      </c>
    </row>
    <row r="160" spans="1:3" ht="22.2" customHeight="1">
      <c r="A160" s="6" t="s">
        <v>257</v>
      </c>
      <c r="B160" s="12" t="s">
        <v>469</v>
      </c>
      <c r="C160" s="2">
        <v>1</v>
      </c>
    </row>
    <row r="161" spans="1:3" ht="22.8" customHeight="1">
      <c r="A161" s="6" t="s">
        <v>258</v>
      </c>
      <c r="B161" s="12" t="s">
        <v>470</v>
      </c>
      <c r="C161" s="2">
        <v>1</v>
      </c>
    </row>
    <row r="162" spans="1:3" ht="21.6" customHeight="1">
      <c r="A162" s="6" t="s">
        <v>259</v>
      </c>
      <c r="B162" s="12" t="s">
        <v>471</v>
      </c>
      <c r="C162" s="2">
        <v>1</v>
      </c>
    </row>
    <row r="163" spans="1:3" ht="22.8" customHeight="1">
      <c r="A163" s="6" t="s">
        <v>260</v>
      </c>
      <c r="B163" s="12" t="s">
        <v>472</v>
      </c>
      <c r="C163" s="2">
        <v>1</v>
      </c>
    </row>
    <row r="164" spans="1:3" ht="20.399999999999999" customHeight="1">
      <c r="A164" s="6" t="s">
        <v>261</v>
      </c>
      <c r="B164" s="12" t="s">
        <v>473</v>
      </c>
      <c r="C164" s="2">
        <v>1</v>
      </c>
    </row>
    <row r="165" spans="1:3" ht="22.8" customHeight="1">
      <c r="A165" s="6" t="s">
        <v>262</v>
      </c>
      <c r="B165" s="12" t="s">
        <v>475</v>
      </c>
      <c r="C165" s="2">
        <v>1</v>
      </c>
    </row>
    <row r="166" spans="1:3" ht="22.2" customHeight="1">
      <c r="A166" s="6" t="s">
        <v>263</v>
      </c>
      <c r="B166" s="12" t="s">
        <v>474</v>
      </c>
      <c r="C166" s="2">
        <v>1</v>
      </c>
    </row>
    <row r="167" spans="1:3" ht="21.6" customHeight="1">
      <c r="A167" s="45" t="s">
        <v>264</v>
      </c>
      <c r="B167" s="46"/>
      <c r="C167" s="29">
        <f>SUM(C3:C166)</f>
        <v>313</v>
      </c>
    </row>
  </sheetData>
  <mergeCells count="2">
    <mergeCell ref="A167:B167"/>
    <mergeCell ref="A1:C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I9" sqref="I9"/>
    </sheetView>
  </sheetViews>
  <sheetFormatPr defaultRowHeight="14.4"/>
  <cols>
    <col min="1" max="1" width="5.5546875" customWidth="1"/>
    <col min="2" max="2" width="41.6640625" customWidth="1"/>
    <col min="3" max="3" width="38.77734375" customWidth="1"/>
  </cols>
  <sheetData>
    <row r="1" spans="1:4" ht="48.6" customHeight="1">
      <c r="A1" s="47" t="s">
        <v>335</v>
      </c>
      <c r="B1" s="47"/>
      <c r="C1" s="47"/>
      <c r="D1" s="7"/>
    </row>
    <row r="2" spans="1:4" ht="37.799999999999997" customHeight="1">
      <c r="A2" s="22" t="s">
        <v>0</v>
      </c>
      <c r="B2" s="19" t="s">
        <v>84</v>
      </c>
      <c r="C2" s="22" t="s">
        <v>85</v>
      </c>
      <c r="D2" s="9"/>
    </row>
    <row r="3" spans="1:4" ht="37.799999999999997" customHeight="1">
      <c r="A3" s="40" t="s">
        <v>86</v>
      </c>
      <c r="B3" s="19" t="s">
        <v>265</v>
      </c>
      <c r="C3" s="40">
        <v>14</v>
      </c>
      <c r="D3" s="9"/>
    </row>
    <row r="4" spans="1:4" ht="41.4" customHeight="1">
      <c r="A4" s="40" t="s">
        <v>87</v>
      </c>
      <c r="B4" s="19" t="s">
        <v>266</v>
      </c>
      <c r="C4" s="40">
        <v>12</v>
      </c>
      <c r="D4" s="9"/>
    </row>
    <row r="5" spans="1:4" ht="36" customHeight="1">
      <c r="A5" s="40" t="s">
        <v>88</v>
      </c>
      <c r="B5" s="19" t="s">
        <v>267</v>
      </c>
      <c r="C5" s="40">
        <v>17</v>
      </c>
      <c r="D5" s="9"/>
    </row>
    <row r="6" spans="1:4" ht="31.2">
      <c r="A6" s="40" t="s">
        <v>89</v>
      </c>
      <c r="B6" s="19" t="s">
        <v>268</v>
      </c>
      <c r="C6" s="40">
        <v>23</v>
      </c>
      <c r="D6" s="9"/>
    </row>
    <row r="7" spans="1:4" ht="31.2">
      <c r="A7" s="40" t="s">
        <v>90</v>
      </c>
      <c r="B7" s="19" t="s">
        <v>269</v>
      </c>
      <c r="C7" s="40">
        <v>27</v>
      </c>
      <c r="D7" s="9"/>
    </row>
    <row r="8" spans="1:4" ht="31.2">
      <c r="A8" s="40" t="s">
        <v>91</v>
      </c>
      <c r="B8" s="19" t="s">
        <v>270</v>
      </c>
      <c r="C8" s="40">
        <v>10</v>
      </c>
      <c r="D8" s="9"/>
    </row>
    <row r="9" spans="1:4" ht="31.2">
      <c r="A9" s="40" t="s">
        <v>92</v>
      </c>
      <c r="B9" s="19" t="s">
        <v>271</v>
      </c>
      <c r="C9" s="40">
        <v>1</v>
      </c>
      <c r="D9" s="9"/>
    </row>
    <row r="10" spans="1:4" ht="31.2">
      <c r="A10" s="40" t="s">
        <v>93</v>
      </c>
      <c r="B10" s="19" t="s">
        <v>272</v>
      </c>
      <c r="C10" s="40">
        <v>13</v>
      </c>
      <c r="D10" s="9"/>
    </row>
    <row r="11" spans="1:4" ht="26.4" customHeight="1">
      <c r="A11" s="43" t="s">
        <v>264</v>
      </c>
      <c r="B11" s="43"/>
      <c r="C11" s="40">
        <f>SUM(C3:C10)</f>
        <v>117</v>
      </c>
      <c r="D11" s="9"/>
    </row>
  </sheetData>
  <mergeCells count="2">
    <mergeCell ref="A11:B11"/>
    <mergeCell ref="A1:C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G64" sqref="G64"/>
    </sheetView>
  </sheetViews>
  <sheetFormatPr defaultRowHeight="14.4"/>
  <cols>
    <col min="1" max="1" width="4.6640625" customWidth="1"/>
    <col min="2" max="2" width="66.109375" customWidth="1"/>
    <col min="3" max="3" width="19.109375" customWidth="1"/>
  </cols>
  <sheetData>
    <row r="1" spans="1:3" ht="58.2" customHeight="1">
      <c r="A1" s="48" t="s">
        <v>334</v>
      </c>
      <c r="B1" s="48"/>
      <c r="C1" s="48"/>
    </row>
    <row r="2" spans="1:3" ht="44.4" customHeight="1">
      <c r="A2" s="20" t="s">
        <v>0</v>
      </c>
      <c r="B2" s="20" t="s">
        <v>1</v>
      </c>
      <c r="C2" s="20" t="s">
        <v>2</v>
      </c>
    </row>
    <row r="3" spans="1:3" ht="26.4" customHeight="1">
      <c r="A3" s="20" t="s">
        <v>86</v>
      </c>
      <c r="B3" s="24" t="s">
        <v>273</v>
      </c>
      <c r="C3" s="21">
        <v>1</v>
      </c>
    </row>
    <row r="4" spans="1:3" ht="24" customHeight="1">
      <c r="A4" s="20" t="s">
        <v>87</v>
      </c>
      <c r="B4" s="24" t="s">
        <v>274</v>
      </c>
      <c r="C4" s="21">
        <v>1</v>
      </c>
    </row>
    <row r="5" spans="1:3" ht="24.6" customHeight="1">
      <c r="A5" s="20" t="s">
        <v>88</v>
      </c>
      <c r="B5" s="24" t="s">
        <v>275</v>
      </c>
      <c r="C5" s="21">
        <v>2</v>
      </c>
    </row>
    <row r="6" spans="1:3" ht="25.2" customHeight="1">
      <c r="A6" s="20" t="s">
        <v>89</v>
      </c>
      <c r="B6" s="24" t="s">
        <v>276</v>
      </c>
      <c r="C6" s="21">
        <v>1</v>
      </c>
    </row>
    <row r="7" spans="1:3" ht="45.6" customHeight="1">
      <c r="A7" s="20" t="s">
        <v>90</v>
      </c>
      <c r="B7" s="24" t="s">
        <v>277</v>
      </c>
      <c r="C7" s="21">
        <v>2</v>
      </c>
    </row>
    <row r="8" spans="1:3" ht="22.8" customHeight="1">
      <c r="A8" s="20" t="s">
        <v>91</v>
      </c>
      <c r="B8" s="24" t="s">
        <v>278</v>
      </c>
      <c r="C8" s="21">
        <v>3</v>
      </c>
    </row>
    <row r="9" spans="1:3" ht="24.6" customHeight="1">
      <c r="A9" s="20" t="s">
        <v>92</v>
      </c>
      <c r="B9" s="24" t="s">
        <v>279</v>
      </c>
      <c r="C9" s="21">
        <v>2</v>
      </c>
    </row>
    <row r="10" spans="1:3" ht="25.2" customHeight="1">
      <c r="A10" s="20" t="s">
        <v>93</v>
      </c>
      <c r="B10" s="24" t="s">
        <v>280</v>
      </c>
      <c r="C10" s="21">
        <v>1</v>
      </c>
    </row>
    <row r="11" spans="1:3" ht="21.6" customHeight="1">
      <c r="A11" s="20" t="s">
        <v>94</v>
      </c>
      <c r="B11" s="24" t="s">
        <v>281</v>
      </c>
      <c r="C11" s="21">
        <v>2</v>
      </c>
    </row>
    <row r="12" spans="1:3" ht="23.4" customHeight="1">
      <c r="A12" s="20" t="s">
        <v>96</v>
      </c>
      <c r="B12" s="24" t="s">
        <v>282</v>
      </c>
      <c r="C12" s="21">
        <v>2</v>
      </c>
    </row>
    <row r="13" spans="1:3" ht="25.2" customHeight="1">
      <c r="A13" s="20" t="s">
        <v>97</v>
      </c>
      <c r="B13" s="24" t="s">
        <v>283</v>
      </c>
      <c r="C13" s="21">
        <v>2</v>
      </c>
    </row>
    <row r="14" spans="1:3" ht="24.6" customHeight="1">
      <c r="A14" s="20" t="s">
        <v>99</v>
      </c>
      <c r="B14" s="24" t="s">
        <v>284</v>
      </c>
      <c r="C14" s="21">
        <v>2</v>
      </c>
    </row>
    <row r="15" spans="1:3" ht="31.2">
      <c r="A15" s="20" t="s">
        <v>100</v>
      </c>
      <c r="B15" s="24" t="s">
        <v>285</v>
      </c>
      <c r="C15" s="21">
        <v>1</v>
      </c>
    </row>
    <row r="16" spans="1:3" ht="24" customHeight="1">
      <c r="A16" s="20" t="s">
        <v>101</v>
      </c>
      <c r="B16" s="24" t="s">
        <v>286</v>
      </c>
      <c r="C16" s="21">
        <v>1</v>
      </c>
    </row>
    <row r="17" spans="1:3" ht="22.8" customHeight="1">
      <c r="A17" s="20" t="s">
        <v>102</v>
      </c>
      <c r="B17" s="24" t="s">
        <v>287</v>
      </c>
      <c r="C17" s="21">
        <v>4</v>
      </c>
    </row>
    <row r="18" spans="1:3" ht="22.8" customHeight="1">
      <c r="A18" s="20" t="s">
        <v>103</v>
      </c>
      <c r="B18" s="24" t="s">
        <v>288</v>
      </c>
      <c r="C18" s="21">
        <v>1</v>
      </c>
    </row>
    <row r="19" spans="1:3" ht="25.2" customHeight="1">
      <c r="A19" s="20" t="s">
        <v>104</v>
      </c>
      <c r="B19" s="24" t="s">
        <v>289</v>
      </c>
      <c r="C19" s="21">
        <v>1</v>
      </c>
    </row>
    <row r="20" spans="1:3" ht="31.2">
      <c r="A20" s="20" t="s">
        <v>105</v>
      </c>
      <c r="B20" s="24" t="s">
        <v>290</v>
      </c>
      <c r="C20" s="21">
        <v>1</v>
      </c>
    </row>
    <row r="21" spans="1:3" ht="25.8" customHeight="1">
      <c r="A21" s="20" t="s">
        <v>106</v>
      </c>
      <c r="B21" s="24" t="s">
        <v>291</v>
      </c>
      <c r="C21" s="21">
        <v>2</v>
      </c>
    </row>
    <row r="22" spans="1:3" ht="31.2">
      <c r="A22" s="20" t="s">
        <v>107</v>
      </c>
      <c r="B22" s="24" t="s">
        <v>292</v>
      </c>
      <c r="C22" s="21">
        <v>3</v>
      </c>
    </row>
    <row r="23" spans="1:3" ht="25.2" customHeight="1">
      <c r="A23" s="20" t="s">
        <v>109</v>
      </c>
      <c r="B23" s="24" t="s">
        <v>293</v>
      </c>
      <c r="C23" s="21">
        <v>1</v>
      </c>
    </row>
    <row r="24" spans="1:3" ht="24.6" customHeight="1">
      <c r="A24" s="20" t="s">
        <v>110</v>
      </c>
      <c r="B24" s="24" t="s">
        <v>294</v>
      </c>
      <c r="C24" s="21">
        <v>2</v>
      </c>
    </row>
    <row r="25" spans="1:3" ht="24" customHeight="1">
      <c r="A25" s="20" t="s">
        <v>111</v>
      </c>
      <c r="B25" s="24" t="s">
        <v>295</v>
      </c>
      <c r="C25" s="21">
        <v>1</v>
      </c>
    </row>
    <row r="26" spans="1:3" ht="22.2" customHeight="1">
      <c r="A26" s="20" t="s">
        <v>112</v>
      </c>
      <c r="B26" s="24" t="s">
        <v>296</v>
      </c>
      <c r="C26" s="21">
        <v>1</v>
      </c>
    </row>
    <row r="27" spans="1:3" ht="26.4" customHeight="1">
      <c r="A27" s="20" t="s">
        <v>113</v>
      </c>
      <c r="B27" s="24" t="s">
        <v>297</v>
      </c>
      <c r="C27" s="21">
        <v>1</v>
      </c>
    </row>
    <row r="28" spans="1:3" ht="25.8" customHeight="1">
      <c r="A28" s="20" t="s">
        <v>114</v>
      </c>
      <c r="B28" s="24" t="s">
        <v>298</v>
      </c>
      <c r="C28" s="21">
        <v>6</v>
      </c>
    </row>
    <row r="29" spans="1:3" ht="31.2">
      <c r="A29" s="20" t="s">
        <v>115</v>
      </c>
      <c r="B29" s="24" t="s">
        <v>299</v>
      </c>
      <c r="C29" s="21">
        <v>4</v>
      </c>
    </row>
    <row r="30" spans="1:3" ht="27" customHeight="1">
      <c r="A30" s="20" t="s">
        <v>116</v>
      </c>
      <c r="B30" s="24" t="s">
        <v>300</v>
      </c>
      <c r="C30" s="21">
        <v>2</v>
      </c>
    </row>
    <row r="31" spans="1:3" ht="24.6" customHeight="1">
      <c r="A31" s="20" t="s">
        <v>117</v>
      </c>
      <c r="B31" s="24" t="s">
        <v>301</v>
      </c>
      <c r="C31" s="21">
        <v>9</v>
      </c>
    </row>
    <row r="32" spans="1:3" ht="27.6" customHeight="1">
      <c r="A32" s="20" t="s">
        <v>118</v>
      </c>
      <c r="B32" s="24" t="s">
        <v>302</v>
      </c>
      <c r="C32" s="21">
        <v>2</v>
      </c>
    </row>
    <row r="33" spans="1:3" ht="31.2">
      <c r="A33" s="20" t="s">
        <v>119</v>
      </c>
      <c r="B33" s="24" t="s">
        <v>303</v>
      </c>
      <c r="C33" s="21">
        <v>2</v>
      </c>
    </row>
    <row r="34" spans="1:3" ht="30" customHeight="1">
      <c r="A34" s="20" t="s">
        <v>120</v>
      </c>
      <c r="B34" s="24" t="s">
        <v>304</v>
      </c>
      <c r="C34" s="21">
        <v>1</v>
      </c>
    </row>
    <row r="35" spans="1:3" ht="31.2">
      <c r="A35" s="20" t="s">
        <v>122</v>
      </c>
      <c r="B35" s="25" t="s">
        <v>305</v>
      </c>
      <c r="C35" s="21">
        <v>1</v>
      </c>
    </row>
    <row r="36" spans="1:3" ht="31.2">
      <c r="A36" s="20" t="s">
        <v>123</v>
      </c>
      <c r="B36" s="25" t="s">
        <v>306</v>
      </c>
      <c r="C36" s="21">
        <v>2</v>
      </c>
    </row>
    <row r="37" spans="1:3" ht="24" customHeight="1">
      <c r="A37" s="20" t="s">
        <v>124</v>
      </c>
      <c r="B37" s="25" t="s">
        <v>307</v>
      </c>
      <c r="C37" s="21">
        <v>2</v>
      </c>
    </row>
    <row r="38" spans="1:3" ht="27.6" customHeight="1">
      <c r="A38" s="20" t="s">
        <v>125</v>
      </c>
      <c r="B38" s="25" t="s">
        <v>308</v>
      </c>
      <c r="C38" s="21">
        <v>1</v>
      </c>
    </row>
    <row r="39" spans="1:3" ht="26.4" customHeight="1">
      <c r="A39" s="20" t="s">
        <v>126</v>
      </c>
      <c r="B39" s="25" t="s">
        <v>309</v>
      </c>
      <c r="C39" s="21">
        <v>1</v>
      </c>
    </row>
    <row r="40" spans="1:3" ht="24" customHeight="1">
      <c r="A40" s="20" t="s">
        <v>127</v>
      </c>
      <c r="B40" s="25" t="s">
        <v>310</v>
      </c>
      <c r="C40" s="26">
        <v>3</v>
      </c>
    </row>
    <row r="41" spans="1:3" ht="35.4" customHeight="1">
      <c r="A41" s="20" t="s">
        <v>128</v>
      </c>
      <c r="B41" s="25" t="s">
        <v>311</v>
      </c>
      <c r="C41" s="26">
        <v>1</v>
      </c>
    </row>
    <row r="42" spans="1:3" ht="34.799999999999997" customHeight="1">
      <c r="A42" s="20" t="s">
        <v>129</v>
      </c>
      <c r="B42" s="25" t="s">
        <v>312</v>
      </c>
      <c r="C42" s="26">
        <v>2</v>
      </c>
    </row>
    <row r="43" spans="1:3" ht="35.4" customHeight="1">
      <c r="A43" s="20" t="s">
        <v>130</v>
      </c>
      <c r="B43" s="25" t="s">
        <v>313</v>
      </c>
      <c r="C43" s="26">
        <v>1</v>
      </c>
    </row>
    <row r="44" spans="1:3" ht="28.2" customHeight="1">
      <c r="A44" s="20" t="s">
        <v>131</v>
      </c>
      <c r="B44" s="25" t="s">
        <v>314</v>
      </c>
      <c r="C44" s="26">
        <v>1</v>
      </c>
    </row>
    <row r="45" spans="1:3" ht="25.2" customHeight="1">
      <c r="A45" s="20" t="s">
        <v>132</v>
      </c>
      <c r="B45" s="25" t="s">
        <v>315</v>
      </c>
      <c r="C45" s="21">
        <v>1</v>
      </c>
    </row>
    <row r="46" spans="1:3" ht="26.4" customHeight="1">
      <c r="A46" s="20" t="s">
        <v>133</v>
      </c>
      <c r="B46" s="25" t="s">
        <v>316</v>
      </c>
      <c r="C46" s="26">
        <v>1</v>
      </c>
    </row>
    <row r="47" spans="1:3" ht="24.6" customHeight="1">
      <c r="A47" s="20" t="s">
        <v>134</v>
      </c>
      <c r="B47" s="25" t="s">
        <v>317</v>
      </c>
      <c r="C47" s="26">
        <v>1</v>
      </c>
    </row>
    <row r="48" spans="1:3" ht="35.4" customHeight="1">
      <c r="A48" s="20" t="s">
        <v>135</v>
      </c>
      <c r="B48" s="25" t="s">
        <v>318</v>
      </c>
      <c r="C48" s="26">
        <v>1</v>
      </c>
    </row>
    <row r="49" spans="1:3" ht="28.2" customHeight="1">
      <c r="A49" s="20" t="s">
        <v>136</v>
      </c>
      <c r="B49" s="25" t="s">
        <v>319</v>
      </c>
      <c r="C49" s="26">
        <v>1</v>
      </c>
    </row>
    <row r="50" spans="1:3" ht="33.6" customHeight="1">
      <c r="A50" s="20" t="s">
        <v>137</v>
      </c>
      <c r="B50" s="25" t="s">
        <v>320</v>
      </c>
      <c r="C50" s="21">
        <v>2</v>
      </c>
    </row>
    <row r="51" spans="1:3" ht="24" customHeight="1">
      <c r="A51" s="20" t="s">
        <v>138</v>
      </c>
      <c r="B51" s="25" t="s">
        <v>321</v>
      </c>
      <c r="C51" s="21">
        <v>1</v>
      </c>
    </row>
    <row r="52" spans="1:3" ht="26.4" customHeight="1">
      <c r="A52" s="20" t="s">
        <v>139</v>
      </c>
      <c r="B52" s="25" t="s">
        <v>322</v>
      </c>
      <c r="C52" s="21">
        <v>2</v>
      </c>
    </row>
    <row r="53" spans="1:3" ht="24" customHeight="1">
      <c r="A53" s="20" t="s">
        <v>140</v>
      </c>
      <c r="B53" s="25" t="s">
        <v>323</v>
      </c>
      <c r="C53" s="21">
        <v>1</v>
      </c>
    </row>
    <row r="54" spans="1:3" ht="33" customHeight="1">
      <c r="A54" s="20" t="s">
        <v>141</v>
      </c>
      <c r="B54" s="25" t="s">
        <v>324</v>
      </c>
      <c r="C54" s="21">
        <v>1</v>
      </c>
    </row>
    <row r="55" spans="1:3" ht="24.6" customHeight="1">
      <c r="A55" s="20" t="s">
        <v>142</v>
      </c>
      <c r="B55" s="25" t="s">
        <v>325</v>
      </c>
      <c r="C55" s="21">
        <v>2</v>
      </c>
    </row>
    <row r="56" spans="1:3" ht="35.4" customHeight="1">
      <c r="A56" s="20" t="s">
        <v>143</v>
      </c>
      <c r="B56" s="25" t="s">
        <v>326</v>
      </c>
      <c r="C56" s="21">
        <v>1</v>
      </c>
    </row>
    <row r="57" spans="1:3" ht="29.4" customHeight="1">
      <c r="A57" s="20" t="s">
        <v>144</v>
      </c>
      <c r="B57" s="25" t="s">
        <v>327</v>
      </c>
      <c r="C57" s="21">
        <v>1</v>
      </c>
    </row>
    <row r="58" spans="1:3" ht="37.200000000000003" customHeight="1">
      <c r="A58" s="20" t="s">
        <v>145</v>
      </c>
      <c r="B58" s="25" t="s">
        <v>328</v>
      </c>
      <c r="C58" s="21">
        <v>1</v>
      </c>
    </row>
    <row r="59" spans="1:3" ht="27.6" customHeight="1">
      <c r="A59" s="20" t="s">
        <v>146</v>
      </c>
      <c r="B59" s="25" t="s">
        <v>329</v>
      </c>
      <c r="C59" s="21">
        <v>2</v>
      </c>
    </row>
    <row r="60" spans="1:3" ht="33.6" customHeight="1">
      <c r="A60" s="20" t="s">
        <v>147</v>
      </c>
      <c r="B60" s="25" t="s">
        <v>330</v>
      </c>
      <c r="C60" s="21">
        <v>1</v>
      </c>
    </row>
    <row r="61" spans="1:3" ht="28.2" customHeight="1">
      <c r="A61" s="20" t="s">
        <v>148</v>
      </c>
      <c r="B61" s="25" t="s">
        <v>331</v>
      </c>
      <c r="C61" s="21">
        <v>1</v>
      </c>
    </row>
    <row r="62" spans="1:3" ht="28.2" customHeight="1">
      <c r="A62" s="20" t="s">
        <v>149</v>
      </c>
      <c r="B62" s="25" t="s">
        <v>332</v>
      </c>
      <c r="C62" s="21">
        <v>1</v>
      </c>
    </row>
    <row r="63" spans="1:3" ht="29.4" customHeight="1">
      <c r="A63" s="20" t="s">
        <v>150</v>
      </c>
      <c r="B63" s="25" t="s">
        <v>333</v>
      </c>
      <c r="C63" s="21">
        <v>1</v>
      </c>
    </row>
    <row r="64" spans="1:3" ht="24.6" customHeight="1">
      <c r="A64" s="27"/>
      <c r="B64" s="28" t="s">
        <v>264</v>
      </c>
      <c r="C64" s="28">
        <f>SUM(C3:C63)</f>
        <v>105</v>
      </c>
    </row>
  </sheetData>
  <mergeCells count="1">
    <mergeCell ref="A1:C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Ogółem</vt:lpstr>
      <vt:lpstr>Staże</vt:lpstr>
      <vt:lpstr>Prace interwencyjne</vt:lpstr>
      <vt:lpstr>Roboty publiczne</vt:lpstr>
      <vt:lpstr>Dodatkowe miejsca pracy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Bozena Florek</dc:creator>
  <cp:lastModifiedBy>Bozena Florek</cp:lastModifiedBy>
  <cp:lastPrinted>2019-01-29T11:52:58Z</cp:lastPrinted>
  <dcterms:created xsi:type="dcterms:W3CDTF">2019-01-15T07:54:51Z</dcterms:created>
  <dcterms:modified xsi:type="dcterms:W3CDTF">2019-01-29T12:00:23Z</dcterms:modified>
</cp:coreProperties>
</file>